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6675" windowHeight="10545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J18" i="1" l="1"/>
  <c r="K18" i="1"/>
  <c r="I18" i="1"/>
  <c r="K9" i="1"/>
  <c r="J9" i="1"/>
  <c r="I9" i="1"/>
  <c r="L8" i="1"/>
  <c r="L7" i="1"/>
  <c r="L6" i="1"/>
  <c r="L5" i="1"/>
  <c r="D9" i="1"/>
  <c r="E9" i="1"/>
  <c r="C9" i="1"/>
  <c r="F6" i="1"/>
  <c r="F7" i="1"/>
  <c r="F8" i="1"/>
  <c r="F5" i="1"/>
  <c r="L18" i="1" l="1"/>
  <c r="D18" i="1"/>
  <c r="L14" i="1"/>
  <c r="L17" i="1"/>
  <c r="L16" i="1"/>
  <c r="L15" i="1"/>
  <c r="C18" i="1"/>
  <c r="E18" i="1"/>
  <c r="L9" i="1"/>
  <c r="F9" i="1"/>
  <c r="F18" i="1" l="1"/>
</calcChain>
</file>

<file path=xl/sharedStrings.xml><?xml version="1.0" encoding="utf-8"?>
<sst xmlns="http://schemas.openxmlformats.org/spreadsheetml/2006/main" count="41" uniqueCount="15">
  <si>
    <t>camping</t>
  </si>
  <si>
    <t>B&amp;B</t>
  </si>
  <si>
    <t>alberghi</t>
  </si>
  <si>
    <t>mare</t>
  </si>
  <si>
    <t>campagna</t>
  </si>
  <si>
    <t>città</t>
  </si>
  <si>
    <t>montagna</t>
  </si>
  <si>
    <t>numero di presenze</t>
  </si>
  <si>
    <t>spesa totale</t>
  </si>
  <si>
    <t>regione R anno A</t>
  </si>
  <si>
    <t>regione R anno B</t>
  </si>
  <si>
    <t>TOT</t>
  </si>
  <si>
    <t>totale residenti regione R anno A</t>
  </si>
  <si>
    <t>totale addetti settore alberghiero regione R anno A</t>
  </si>
  <si>
    <t>totale residenti regione R anno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</si>
</sst>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">
    <xf numFmtId="0" fontId="0" fillId="0" borderId="0" xfId="0"/>
    <xf numFmtId="165" fontId="0" fillId="0" borderId="0" xfId="1" applyNumberFormat="1" applyFont="1"/>
    <xf numFmtId="165" fontId="2" fillId="0" borderId="0" xfId="1" applyNumberFormat="1" applyFont="1"/>
    <xf numFmtId="165" fontId="1" fillId="0" borderId="0" xfId="1" applyNumberFormat="1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2"/>
  <sheetViews>
    <sheetView tabSelected="1" workbookViewId="0">
      <selection activeCell="C18" sqref="C18:L18"/>
    </sheetView>
  </sheetViews>
  <sheetFormatPr defaultRowHeight="15" x14ac:dyDescent="0.25"/>
  <cols>
    <col min="1" max="1" width="3.7109375" style="1" customWidth="1"/>
    <col min="2" max="2" width="11.42578125" style="1" customWidth="1"/>
    <col min="3" max="3" width="8.42578125" style="1" bestFit="1" customWidth="1"/>
    <col min="4" max="4" width="8" style="1" bestFit="1" customWidth="1"/>
    <col min="5" max="5" width="8.28515625" style="1" bestFit="1" customWidth="1"/>
    <col min="6" max="7" width="9.140625" style="1"/>
    <col min="8" max="8" width="10.140625" style="1" customWidth="1"/>
    <col min="9" max="9" width="9.85546875" style="1" bestFit="1" customWidth="1"/>
    <col min="10" max="12" width="10.5703125" style="1" bestFit="1" customWidth="1"/>
    <col min="13" max="16384" width="9.140625" style="1"/>
  </cols>
  <sheetData>
    <row r="1" spans="2:12" x14ac:dyDescent="0.25">
      <c r="B1" s="1" t="s">
        <v>9</v>
      </c>
    </row>
    <row r="3" spans="2:12" x14ac:dyDescent="0.25">
      <c r="B3" s="1" t="s">
        <v>7</v>
      </c>
      <c r="H3" s="1" t="s">
        <v>8</v>
      </c>
    </row>
    <row r="4" spans="2:12" x14ac:dyDescent="0.25">
      <c r="C4" s="1" t="s">
        <v>0</v>
      </c>
      <c r="D4" s="1" t="s">
        <v>1</v>
      </c>
      <c r="E4" s="1" t="s">
        <v>2</v>
      </c>
      <c r="F4" s="2" t="s">
        <v>11</v>
      </c>
      <c r="I4" s="1" t="s">
        <v>0</v>
      </c>
      <c r="J4" s="1" t="s">
        <v>1</v>
      </c>
      <c r="K4" s="1" t="s">
        <v>2</v>
      </c>
      <c r="L4" s="2" t="s">
        <v>11</v>
      </c>
    </row>
    <row r="5" spans="2:12" x14ac:dyDescent="0.25">
      <c r="B5" s="1" t="s">
        <v>3</v>
      </c>
      <c r="C5" s="1">
        <v>12584</v>
      </c>
      <c r="D5" s="1">
        <v>8955</v>
      </c>
      <c r="E5" s="1">
        <v>32551</v>
      </c>
      <c r="F5" s="2">
        <f>SUM(C5:E5)</f>
        <v>54090</v>
      </c>
      <c r="H5" s="1" t="s">
        <v>3</v>
      </c>
      <c r="I5" s="1">
        <v>216077</v>
      </c>
      <c r="J5" s="1">
        <v>365058</v>
      </c>
      <c r="K5" s="1">
        <v>2421961</v>
      </c>
      <c r="L5" s="2">
        <f>SUM(I5:K5)</f>
        <v>3003096</v>
      </c>
    </row>
    <row r="6" spans="2:12" x14ac:dyDescent="0.25">
      <c r="B6" s="1" t="s">
        <v>4</v>
      </c>
      <c r="C6" s="1">
        <v>1587</v>
      </c>
      <c r="D6" s="1">
        <v>9875</v>
      </c>
      <c r="E6" s="1">
        <v>5648</v>
      </c>
      <c r="F6" s="2">
        <f t="shared" ref="F6:F9" si="0">SUM(C6:E6)</f>
        <v>17110</v>
      </c>
      <c r="H6" s="1" t="s">
        <v>4</v>
      </c>
      <c r="I6" s="1">
        <v>30430</v>
      </c>
      <c r="J6" s="1">
        <v>441100</v>
      </c>
      <c r="K6" s="1">
        <v>380214</v>
      </c>
      <c r="L6" s="2">
        <f t="shared" ref="L6:L9" si="1">SUM(I6:K6)</f>
        <v>851744</v>
      </c>
    </row>
    <row r="7" spans="2:12" x14ac:dyDescent="0.25">
      <c r="B7" s="1" t="s">
        <v>5</v>
      </c>
      <c r="C7" s="1">
        <v>2548</v>
      </c>
      <c r="D7" s="1">
        <v>16458</v>
      </c>
      <c r="E7" s="1">
        <v>25487</v>
      </c>
      <c r="F7" s="2">
        <f t="shared" si="0"/>
        <v>44493</v>
      </c>
      <c r="H7" s="1" t="s">
        <v>5</v>
      </c>
      <c r="I7" s="1">
        <v>48473</v>
      </c>
      <c r="J7" s="1">
        <v>683157</v>
      </c>
      <c r="K7" s="1">
        <v>1812695</v>
      </c>
      <c r="L7" s="2">
        <f t="shared" si="1"/>
        <v>2544325</v>
      </c>
    </row>
    <row r="8" spans="2:12" x14ac:dyDescent="0.25">
      <c r="B8" s="1" t="s">
        <v>6</v>
      </c>
      <c r="C8" s="1">
        <v>1588</v>
      </c>
      <c r="D8" s="1">
        <v>2596</v>
      </c>
      <c r="E8" s="1">
        <v>3659</v>
      </c>
      <c r="F8" s="2">
        <f t="shared" si="0"/>
        <v>7843</v>
      </c>
      <c r="H8" s="1" t="s">
        <v>6</v>
      </c>
      <c r="I8" s="1">
        <v>27606</v>
      </c>
      <c r="J8" s="1">
        <v>119693</v>
      </c>
      <c r="K8" s="1">
        <v>259056</v>
      </c>
      <c r="L8" s="2">
        <f t="shared" si="1"/>
        <v>406355</v>
      </c>
    </row>
    <row r="9" spans="2:12" x14ac:dyDescent="0.25">
      <c r="C9" s="3">
        <f>SUM(C5:C8)</f>
        <v>18307</v>
      </c>
      <c r="D9" s="3">
        <f t="shared" ref="D9:E9" si="2">SUM(D5:D8)</f>
        <v>37884</v>
      </c>
      <c r="E9" s="3">
        <f t="shared" si="2"/>
        <v>67345</v>
      </c>
      <c r="F9" s="3">
        <f t="shared" si="0"/>
        <v>123536</v>
      </c>
      <c r="G9" s="3"/>
      <c r="H9" s="3" t="s">
        <v>11</v>
      </c>
      <c r="I9" s="3">
        <f>SUM(I5:I8)</f>
        <v>322586</v>
      </c>
      <c r="J9" s="3">
        <f t="shared" ref="J9" si="3">SUM(J5:J8)</f>
        <v>1609008</v>
      </c>
      <c r="K9" s="3">
        <f t="shared" ref="K9" si="4">SUM(K5:K8)</f>
        <v>4873926</v>
      </c>
      <c r="L9" s="3">
        <f t="shared" si="1"/>
        <v>6805520</v>
      </c>
    </row>
    <row r="10" spans="2:12" x14ac:dyDescent="0.25">
      <c r="F10" s="2"/>
    </row>
    <row r="11" spans="2:12" x14ac:dyDescent="0.25">
      <c r="B11" s="1" t="s">
        <v>10</v>
      </c>
      <c r="F11" s="2"/>
    </row>
    <row r="12" spans="2:12" x14ac:dyDescent="0.25">
      <c r="F12" s="2"/>
    </row>
    <row r="13" spans="2:12" x14ac:dyDescent="0.25">
      <c r="C13" s="1" t="s">
        <v>0</v>
      </c>
      <c r="D13" s="1" t="s">
        <v>1</v>
      </c>
      <c r="E13" s="1" t="s">
        <v>2</v>
      </c>
      <c r="F13" s="2" t="s">
        <v>11</v>
      </c>
      <c r="I13" s="1" t="s">
        <v>0</v>
      </c>
      <c r="J13" s="1" t="s">
        <v>1</v>
      </c>
      <c r="K13" s="1" t="s">
        <v>2</v>
      </c>
      <c r="L13" s="2" t="s">
        <v>11</v>
      </c>
    </row>
    <row r="14" spans="2:12" x14ac:dyDescent="0.25">
      <c r="B14" s="1" t="s">
        <v>3</v>
      </c>
      <c r="C14" s="1">
        <v>12079</v>
      </c>
      <c r="D14" s="1">
        <v>10939</v>
      </c>
      <c r="E14" s="1">
        <v>32860</v>
      </c>
      <c r="F14" s="2">
        <v>55878</v>
      </c>
      <c r="H14" s="1" t="s">
        <v>3</v>
      </c>
      <c r="I14" s="1">
        <v>213208</v>
      </c>
      <c r="J14" s="1">
        <v>464876</v>
      </c>
      <c r="K14" s="1">
        <v>2404500</v>
      </c>
      <c r="L14" s="2">
        <f t="shared" ref="L14:L18" si="5">SUM(I14:K14)</f>
        <v>3082584</v>
      </c>
    </row>
    <row r="15" spans="2:12" x14ac:dyDescent="0.25">
      <c r="B15" s="1" t="s">
        <v>4</v>
      </c>
      <c r="C15" s="1">
        <v>1754</v>
      </c>
      <c r="D15" s="1">
        <v>10252</v>
      </c>
      <c r="E15" s="1">
        <v>6219</v>
      </c>
      <c r="F15" s="2">
        <v>18225</v>
      </c>
      <c r="H15" s="1" t="s">
        <v>4</v>
      </c>
      <c r="I15" s="1">
        <v>32158</v>
      </c>
      <c r="J15" s="1">
        <v>472180</v>
      </c>
      <c r="K15" s="1">
        <v>438955</v>
      </c>
      <c r="L15" s="2">
        <f t="shared" si="5"/>
        <v>943293</v>
      </c>
    </row>
    <row r="16" spans="2:12" x14ac:dyDescent="0.25">
      <c r="B16" s="1" t="s">
        <v>5</v>
      </c>
      <c r="C16" s="1">
        <v>2746</v>
      </c>
      <c r="D16" s="1">
        <v>20259</v>
      </c>
      <c r="E16" s="1">
        <v>26231</v>
      </c>
      <c r="F16" s="2">
        <v>49236</v>
      </c>
      <c r="H16" s="1" t="s">
        <v>5</v>
      </c>
      <c r="I16" s="1">
        <v>50632</v>
      </c>
      <c r="J16" s="1">
        <v>833649</v>
      </c>
      <c r="K16" s="1">
        <v>1864541</v>
      </c>
      <c r="L16" s="2">
        <f t="shared" si="5"/>
        <v>2748822</v>
      </c>
    </row>
    <row r="17" spans="2:12" x14ac:dyDescent="0.25">
      <c r="B17" s="1" t="s">
        <v>6</v>
      </c>
      <c r="C17" s="1">
        <v>1867</v>
      </c>
      <c r="D17" s="1">
        <v>2527</v>
      </c>
      <c r="E17" s="1">
        <v>4188</v>
      </c>
      <c r="F17" s="2">
        <v>8582</v>
      </c>
      <c r="H17" s="1" t="s">
        <v>6</v>
      </c>
      <c r="I17" s="1">
        <v>33490</v>
      </c>
      <c r="J17" s="1">
        <v>113272</v>
      </c>
      <c r="K17" s="1">
        <v>286424</v>
      </c>
      <c r="L17" s="2">
        <f t="shared" si="5"/>
        <v>433186</v>
      </c>
    </row>
    <row r="18" spans="2:12" x14ac:dyDescent="0.25">
      <c r="C18" s="2">
        <f t="shared" ref="C18:E18" si="6">SUM(C14:C17)</f>
        <v>18446</v>
      </c>
      <c r="D18" s="2">
        <f t="shared" si="6"/>
        <v>43977</v>
      </c>
      <c r="E18" s="2">
        <f t="shared" si="6"/>
        <v>69498</v>
      </c>
      <c r="F18" s="2">
        <f t="shared" ref="F14:F18" si="7">SUM(C18:E18)</f>
        <v>131921</v>
      </c>
      <c r="G18" s="2"/>
      <c r="H18" s="2"/>
      <c r="I18" s="2">
        <f t="shared" ref="I18:K18" si="8">SUM(I14:I17)</f>
        <v>329488</v>
      </c>
      <c r="J18" s="2">
        <f t="shared" si="8"/>
        <v>1883977</v>
      </c>
      <c r="K18" s="2">
        <f t="shared" si="8"/>
        <v>4994420</v>
      </c>
      <c r="L18" s="2">
        <f t="shared" si="5"/>
        <v>7207885</v>
      </c>
    </row>
    <row r="21" spans="2:12" x14ac:dyDescent="0.25">
      <c r="B21" s="1" t="s">
        <v>12</v>
      </c>
    </row>
    <row r="22" spans="2:12" x14ac:dyDescent="0.25">
      <c r="B22" s="1">
        <v>2356995</v>
      </c>
    </row>
    <row r="24" spans="2:12" x14ac:dyDescent="0.25">
      <c r="B24" s="1" t="s">
        <v>13</v>
      </c>
    </row>
    <row r="25" spans="2:12" x14ac:dyDescent="0.25">
      <c r="B25" s="1">
        <v>26847</v>
      </c>
    </row>
    <row r="28" spans="2:12" x14ac:dyDescent="0.25">
      <c r="B28" s="1" t="s">
        <v>14</v>
      </c>
    </row>
    <row r="29" spans="2:12" x14ac:dyDescent="0.25">
      <c r="B29" s="1">
        <v>2412587</v>
      </c>
    </row>
    <row r="31" spans="2:12" x14ac:dyDescent="0.25">
      <c r="B31" s="1" t="s">
        <v>13</v>
      </c>
    </row>
    <row r="32" spans="2:12" x14ac:dyDescent="0.25">
      <c r="B32" s="1">
        <v>25689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Csiaf-Novoli</dc:creator>
  <cp:lastModifiedBy>Csiaf-Novoli</cp:lastModifiedBy>
  <dcterms:created xsi:type="dcterms:W3CDTF">2018-03-15T10:40:32Z</dcterms:created>
  <dcterms:modified xsi:type="dcterms:W3CDTF">2018-03-15T10:56:02Z</dcterms:modified>
</cp:coreProperties>
</file>