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vannaboffo/Documents/Insegnamenti Università di Firenze/Anno Accademico 2019-2020/Pedagogiagenerale/5Compiti/Risultati/"/>
    </mc:Choice>
  </mc:AlternateContent>
  <xr:revisionPtr revIDLastSave="0" documentId="13_ncr:1_{537C5012-A45B-5149-84D7-E6B00BBB6232}" xr6:coauthVersionLast="45" xr6:coauthVersionMax="45" xr10:uidLastSave="{00000000-0000-0000-0000-000000000000}"/>
  <bookViews>
    <workbookView xWindow="0" yWindow="460" windowWidth="25600" windowHeight="14520" xr2:uid="{00000000-000D-0000-FFFF-FFFF00000000}"/>
  </bookViews>
  <sheets>
    <sheet name="Valutazio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9" i="1" l="1"/>
  <c r="K2" i="1" l="1"/>
  <c r="K52" i="1"/>
  <c r="K124" i="1"/>
  <c r="K214" i="1"/>
  <c r="K36" i="1"/>
  <c r="K34" i="1"/>
  <c r="K202" i="1"/>
  <c r="K66" i="1"/>
  <c r="K10" i="1"/>
  <c r="K99" i="1"/>
  <c r="K83" i="1"/>
  <c r="K113" i="1"/>
  <c r="K58" i="1"/>
  <c r="K225" i="1"/>
  <c r="K195" i="1"/>
  <c r="K167" i="1"/>
  <c r="K165" i="1"/>
  <c r="K190" i="1"/>
  <c r="K207" i="1"/>
  <c r="K87" i="1"/>
  <c r="K108" i="1" l="1"/>
  <c r="K77" i="1"/>
  <c r="K156" i="1"/>
  <c r="K215" i="1"/>
  <c r="K211" i="1"/>
  <c r="K237" i="1" l="1"/>
  <c r="K236" i="1"/>
  <c r="K235" i="1"/>
  <c r="K233" i="1"/>
  <c r="K232" i="1"/>
  <c r="K230" i="1"/>
  <c r="K226" i="1"/>
  <c r="K222" i="1"/>
  <c r="K220" i="1"/>
  <c r="K218" i="1"/>
  <c r="K217" i="1"/>
  <c r="K210" i="1"/>
  <c r="K209" i="1"/>
  <c r="K208" i="1"/>
  <c r="K201" i="1"/>
  <c r="K199" i="1"/>
  <c r="K196" i="1"/>
  <c r="K193" i="1"/>
  <c r="K192" i="1"/>
  <c r="K191" i="1"/>
  <c r="K186" i="1"/>
  <c r="K183" i="1"/>
  <c r="K181" i="1"/>
  <c r="K180" i="1"/>
  <c r="K179" i="1"/>
  <c r="K178" i="1"/>
  <c r="K177" i="1"/>
  <c r="K176" i="1"/>
  <c r="K173" i="1"/>
  <c r="K171" i="1"/>
  <c r="K170" i="1"/>
  <c r="K163" i="1"/>
  <c r="K162" i="1"/>
  <c r="K161" i="1"/>
  <c r="K160" i="1"/>
  <c r="K158" i="1"/>
  <c r="K154" i="1"/>
  <c r="K153" i="1"/>
  <c r="K150" i="1"/>
  <c r="K149" i="1"/>
  <c r="K148" i="1"/>
  <c r="K147" i="1"/>
  <c r="K146" i="1"/>
  <c r="K145" i="1"/>
  <c r="K141" i="1"/>
  <c r="K140" i="1"/>
  <c r="K138" i="1"/>
  <c r="K137" i="1"/>
  <c r="K134" i="1"/>
  <c r="K132" i="1"/>
  <c r="K128" i="1"/>
  <c r="K122" i="1"/>
  <c r="K120" i="1"/>
  <c r="K117" i="1"/>
  <c r="K116" i="1"/>
  <c r="K115" i="1"/>
  <c r="K110" i="1"/>
  <c r="K107" i="1"/>
  <c r="K105" i="1"/>
  <c r="K103" i="1"/>
  <c r="K101" i="1"/>
  <c r="K92" i="1"/>
  <c r="K90" i="1"/>
  <c r="K89" i="1"/>
  <c r="K88" i="1"/>
  <c r="K84" i="1"/>
  <c r="K78" i="1"/>
  <c r="K76" i="1"/>
  <c r="K74" i="1"/>
  <c r="K73" i="1"/>
  <c r="K69" i="1"/>
  <c r="K63" i="1"/>
  <c r="K62" i="1"/>
  <c r="K61" i="1"/>
  <c r="K57" i="1"/>
  <c r="K56" i="1"/>
  <c r="K54" i="1"/>
  <c r="K53" i="1"/>
  <c r="K51" i="1"/>
  <c r="K49" i="1"/>
  <c r="K48" i="1"/>
  <c r="K47" i="1"/>
  <c r="K46" i="1"/>
  <c r="K45" i="1"/>
  <c r="K40" i="1"/>
  <c r="K39" i="1"/>
  <c r="K38" i="1"/>
  <c r="K35" i="1"/>
  <c r="K33" i="1"/>
  <c r="K31" i="1"/>
  <c r="K30" i="1"/>
  <c r="K26" i="1"/>
  <c r="K25" i="1"/>
  <c r="K23" i="1"/>
  <c r="K21" i="1"/>
  <c r="K16" i="1"/>
  <c r="K14" i="1"/>
  <c r="K13" i="1"/>
  <c r="K5" i="1"/>
  <c r="K4" i="1"/>
</calcChain>
</file>

<file path=xl/sharedStrings.xml><?xml version="1.0" encoding="utf-8"?>
<sst xmlns="http://schemas.openxmlformats.org/spreadsheetml/2006/main" count="2046" uniqueCount="870">
  <si>
    <t>Cognome</t>
  </si>
  <si>
    <t>Nome</t>
  </si>
  <si>
    <t>Codice identificativo</t>
  </si>
  <si>
    <t>Istituzione</t>
  </si>
  <si>
    <t>Dipartimento</t>
  </si>
  <si>
    <t>Indirizzo email</t>
  </si>
  <si>
    <t>Compito: La mia autobiografia professionale (Punteggio)</t>
  </si>
  <si>
    <t>Compito: Inserire il file in pdf dell'attestato di Skills Map (Punteggio)</t>
  </si>
  <si>
    <t>Compito: Compito di Recensione (Punteggio)</t>
  </si>
  <si>
    <t>Compito: Compito di fine Corso (Punteggio)</t>
  </si>
  <si>
    <t>ABBATE</t>
  </si>
  <si>
    <t>ALICE</t>
  </si>
  <si>
    <t>7026561</t>
  </si>
  <si>
    <t>B219</t>
  </si>
  <si>
    <t>Studi Umanistici e della Formazione</t>
  </si>
  <si>
    <t>alice.abbate@stud.unifi.it</t>
  </si>
  <si>
    <t>ACCATINO</t>
  </si>
  <si>
    <t>DENISE</t>
  </si>
  <si>
    <t>6283406</t>
  </si>
  <si>
    <t>denise.accatino@stud.unifi.it</t>
  </si>
  <si>
    <t>ALBANESE</t>
  </si>
  <si>
    <t>LUISA</t>
  </si>
  <si>
    <t>7027955</t>
  </si>
  <si>
    <t>luisa.albanese@stud.unifi.it</t>
  </si>
  <si>
    <t>ALINARI</t>
  </si>
  <si>
    <t>FRANCESCA</t>
  </si>
  <si>
    <t>7029944</t>
  </si>
  <si>
    <t>francesca.alinari@stud.unifi.it</t>
  </si>
  <si>
    <t>ALTEMURA</t>
  </si>
  <si>
    <t>REBECCA</t>
  </si>
  <si>
    <t>7033159</t>
  </si>
  <si>
    <t>rebecca.altemura@stud.unifi.it</t>
  </si>
  <si>
    <t>AMATO</t>
  </si>
  <si>
    <t>SOFIA</t>
  </si>
  <si>
    <t>7029050</t>
  </si>
  <si>
    <t>sofia.amato@stud.unifi.it</t>
  </si>
  <si>
    <t>ANDREINI</t>
  </si>
  <si>
    <t>GIULIA</t>
  </si>
  <si>
    <t>7027468</t>
  </si>
  <si>
    <t>giulia.andreini2@stud.unifi.it</t>
  </si>
  <si>
    <t>7025902</t>
  </si>
  <si>
    <t>sofia.andreini@stud.unifi.it</t>
  </si>
  <si>
    <t>ANDREOZZI</t>
  </si>
  <si>
    <t>ALESSIA</t>
  </si>
  <si>
    <t>7026618</t>
  </si>
  <si>
    <t>alessia.andreozzi@stud.unifi.it</t>
  </si>
  <si>
    <t>ANTONELLI</t>
  </si>
  <si>
    <t>CHIARA</t>
  </si>
  <si>
    <t>7036181</t>
  </si>
  <si>
    <t>chiara.antonelli@stud.unifi.it</t>
  </si>
  <si>
    <t>ARCADIPANE</t>
  </si>
  <si>
    <t>IRENE</t>
  </si>
  <si>
    <t>7026632</t>
  </si>
  <si>
    <t>irene.arcadipane@stud.unifi.it</t>
  </si>
  <si>
    <t>ARIANI</t>
  </si>
  <si>
    <t>LAURA</t>
  </si>
  <si>
    <t>7032315</t>
  </si>
  <si>
    <t>laura.ariani@stud.unifi.it</t>
  </si>
  <si>
    <t>ARMENI</t>
  </si>
  <si>
    <t>ARIANNA</t>
  </si>
  <si>
    <t>7028540</t>
  </si>
  <si>
    <t>arianna.armeni@stud.unifi.it</t>
  </si>
  <si>
    <t>ASCIONE</t>
  </si>
  <si>
    <t>7030930</t>
  </si>
  <si>
    <t>francesca.ascione@stud.unifi.it</t>
  </si>
  <si>
    <t>AYALA TORRES</t>
  </si>
  <si>
    <t>ALBA LUZ</t>
  </si>
  <si>
    <t>7026204</t>
  </si>
  <si>
    <t>alba.ayala@stud.unifi.it</t>
  </si>
  <si>
    <t>BACCHETTI</t>
  </si>
  <si>
    <t>SIMONA</t>
  </si>
  <si>
    <t>6169357</t>
  </si>
  <si>
    <t>simona.bacchetti1@stud.unifi.it</t>
  </si>
  <si>
    <t>BACCI</t>
  </si>
  <si>
    <t>BIANCA</t>
  </si>
  <si>
    <t>7026206</t>
  </si>
  <si>
    <t>bianca.bacci1@stud.unifi.it</t>
  </si>
  <si>
    <t>BADIALI</t>
  </si>
  <si>
    <t>ANNA</t>
  </si>
  <si>
    <t>7032980</t>
  </si>
  <si>
    <t>B198</t>
  </si>
  <si>
    <t>anna.badiali@stud.unifi.it</t>
  </si>
  <si>
    <t>BAGNOLI</t>
  </si>
  <si>
    <t>LARA</t>
  </si>
  <si>
    <t>7030275</t>
  </si>
  <si>
    <t>lara.bagnoli@stud.unifi.it</t>
  </si>
  <si>
    <t>BALBI</t>
  </si>
  <si>
    <t>7026556</t>
  </si>
  <si>
    <t>arianna.balbi@stud.unifi.it</t>
  </si>
  <si>
    <t>BALLERINI</t>
  </si>
  <si>
    <t>JOHN</t>
  </si>
  <si>
    <t>7032323</t>
  </si>
  <si>
    <t>john.ballerini@stud.unifi.it</t>
  </si>
  <si>
    <t>BALZANI</t>
  </si>
  <si>
    <t>ASIA</t>
  </si>
  <si>
    <t>7027527</t>
  </si>
  <si>
    <t>asia.balzani@stud.unifi.it</t>
  </si>
  <si>
    <t>BANDINI</t>
  </si>
  <si>
    <t>DANIELA</t>
  </si>
  <si>
    <t>6337487</t>
  </si>
  <si>
    <t>daniela.bandini@stud.unifi.it</t>
  </si>
  <si>
    <t>BARAGATTI</t>
  </si>
  <si>
    <t>ANITA</t>
  </si>
  <si>
    <t>7027946</t>
  </si>
  <si>
    <t>anita.baragatti@stud.unifi.it</t>
  </si>
  <si>
    <t>BARDHI</t>
  </si>
  <si>
    <t>BLERINA</t>
  </si>
  <si>
    <t>7027539</t>
  </si>
  <si>
    <t>blerina.bardhi@stud.unifi.it</t>
  </si>
  <si>
    <t>BARGELLINI</t>
  </si>
  <si>
    <t>7028784</t>
  </si>
  <si>
    <t>alice.bargellini1@stud.unifi.it</t>
  </si>
  <si>
    <t>BARONE</t>
  </si>
  <si>
    <t>NOEMI</t>
  </si>
  <si>
    <t>7029507</t>
  </si>
  <si>
    <t>noemi.barone1@stud.unifi.it</t>
  </si>
  <si>
    <t>BARRETTA</t>
  </si>
  <si>
    <t>VALERIA</t>
  </si>
  <si>
    <t>7027466</t>
  </si>
  <si>
    <t>valeria.barretta@stud.unifi.it</t>
  </si>
  <si>
    <t>BARTALUCCI</t>
  </si>
  <si>
    <t>MARTINA</t>
  </si>
  <si>
    <t>7029043</t>
  </si>
  <si>
    <t>martina.bartalucci@stud.unifi.it</t>
  </si>
  <si>
    <t>BARTOLI</t>
  </si>
  <si>
    <t>LISA</t>
  </si>
  <si>
    <t>7007833</t>
  </si>
  <si>
    <t>lisa.bartoli@stud.unifi.it</t>
  </si>
  <si>
    <t>BARTOLINI</t>
  </si>
  <si>
    <t>MATILDE</t>
  </si>
  <si>
    <t>7027526</t>
  </si>
  <si>
    <t>matilde.bartolini2@stud.unifi.it</t>
  </si>
  <si>
    <t>BELLAGAMBA</t>
  </si>
  <si>
    <t>CONSUELO</t>
  </si>
  <si>
    <t>7026208</t>
  </si>
  <si>
    <t>consuelo.bellagamba@stud.unifi.it</t>
  </si>
  <si>
    <t>BELLONZI</t>
  </si>
  <si>
    <t>ELISA</t>
  </si>
  <si>
    <t>7026644</t>
  </si>
  <si>
    <t>elisa.bellonzi@stud.unifi.it</t>
  </si>
  <si>
    <t>BELLUCCI</t>
  </si>
  <si>
    <t>EDOARDO</t>
  </si>
  <si>
    <t>7027460</t>
  </si>
  <si>
    <t>edoardo.bellucci1@stud.unifi.it</t>
  </si>
  <si>
    <t>BENEDETTI</t>
  </si>
  <si>
    <t>ALESSANDRA</t>
  </si>
  <si>
    <t>7027502</t>
  </si>
  <si>
    <t>alessandra.benedetti1@stud.unifi.it</t>
  </si>
  <si>
    <t>BERRETTI</t>
  </si>
  <si>
    <t>CATERINA</t>
  </si>
  <si>
    <t>7027006</t>
  </si>
  <si>
    <t>caterina.berretti@stud.unifi.it</t>
  </si>
  <si>
    <t>BERTI</t>
  </si>
  <si>
    <t>MATTEO</t>
  </si>
  <si>
    <t>7036306</t>
  </si>
  <si>
    <t>matteo.berti2@stud.unifi.it</t>
  </si>
  <si>
    <t>BERTINI</t>
  </si>
  <si>
    <t>CAMILLA</t>
  </si>
  <si>
    <t>7027450</t>
  </si>
  <si>
    <t>camilla.bertini1@stud.unifi.it</t>
  </si>
  <si>
    <t>BERTOLIN</t>
  </si>
  <si>
    <t>ANDREA</t>
  </si>
  <si>
    <t>7026622</t>
  </si>
  <si>
    <t>andrea.bertolin@stud.unifi.it</t>
  </si>
  <si>
    <t>BERTUCCELLI</t>
  </si>
  <si>
    <t>7027520</t>
  </si>
  <si>
    <t>giulia.bertuccelli@stud.unifi.it</t>
  </si>
  <si>
    <t>BETTARINI</t>
  </si>
  <si>
    <t>CARLOTTA</t>
  </si>
  <si>
    <t>7032310</t>
  </si>
  <si>
    <t>carlotta.bettarini@stud.unifi.it</t>
  </si>
  <si>
    <t>7027023</t>
  </si>
  <si>
    <t>noemi.bettarini@stud.unifi.it</t>
  </si>
  <si>
    <t>BETTI</t>
  </si>
  <si>
    <t>MARCO</t>
  </si>
  <si>
    <t>7025907</t>
  </si>
  <si>
    <t>marco.betti2@stud.unifi.it</t>
  </si>
  <si>
    <t>BETTIN</t>
  </si>
  <si>
    <t>7033147</t>
  </si>
  <si>
    <t>camilla.bettin@stud.unifi.it</t>
  </si>
  <si>
    <t>BIANCHI</t>
  </si>
  <si>
    <t>7033152</t>
  </si>
  <si>
    <t>arianna.bianchi2@stud.unifi.it</t>
  </si>
  <si>
    <t>BIANUCCI</t>
  </si>
  <si>
    <t>LETIZIA</t>
  </si>
  <si>
    <t>7027019</t>
  </si>
  <si>
    <t>letizia.bianucci@stud.unifi.it</t>
  </si>
  <si>
    <t>BIBOLOTTI</t>
  </si>
  <si>
    <t>AGNESE</t>
  </si>
  <si>
    <t>7026410</t>
  </si>
  <si>
    <t>agnese.bibolotti@stud.unifi.it</t>
  </si>
  <si>
    <t>BICCHIERAI</t>
  </si>
  <si>
    <t>ARIEL</t>
  </si>
  <si>
    <t>7026368</t>
  </si>
  <si>
    <t>ariel.bicchierai@stud.unifi.it</t>
  </si>
  <si>
    <t>BIFULCO</t>
  </si>
  <si>
    <t>FILIPPO SEVDALIN</t>
  </si>
  <si>
    <t>7015787</t>
  </si>
  <si>
    <t>filippo.bifulco@stud.unifi.it</t>
  </si>
  <si>
    <t>BIONDI</t>
  </si>
  <si>
    <t>7013675</t>
  </si>
  <si>
    <t>edoardo.biondi1@stud.unifi.it</t>
  </si>
  <si>
    <t>VALENTINA</t>
  </si>
  <si>
    <t>7026594</t>
  </si>
  <si>
    <t>valentina.biondi1@stud.unifi.it</t>
  </si>
  <si>
    <t>BOCELLI</t>
  </si>
  <si>
    <t>7027432</t>
  </si>
  <si>
    <t>martina.bocelli@stud.unifi.it</t>
  </si>
  <si>
    <t>BOCHICCHIO</t>
  </si>
  <si>
    <t>JESSICA</t>
  </si>
  <si>
    <t>7026576</t>
  </si>
  <si>
    <t>jessica.bochicchio@stud.unifi.it</t>
  </si>
  <si>
    <t>BONADIES</t>
  </si>
  <si>
    <t>GIOELE</t>
  </si>
  <si>
    <t>7026633</t>
  </si>
  <si>
    <t>gioele.bonadies@stud.unifi.it</t>
  </si>
  <si>
    <t>BONDI</t>
  </si>
  <si>
    <t>7034322</t>
  </si>
  <si>
    <t>camilla.bondi1@stud.unifi.it</t>
  </si>
  <si>
    <t>BONI</t>
  </si>
  <si>
    <t>7026578</t>
  </si>
  <si>
    <t>francesca.boni@stud.unifi.it</t>
  </si>
  <si>
    <t>BOTTAI ABDULLAHI MOHAMUD</t>
  </si>
  <si>
    <t>KAAFIYA</t>
  </si>
  <si>
    <t>7026639</t>
  </si>
  <si>
    <t>kaafiya.bottai@stud.unifi.it</t>
  </si>
  <si>
    <t>BOZZOLA</t>
  </si>
  <si>
    <t>VIRGINIA</t>
  </si>
  <si>
    <t>7027013</t>
  </si>
  <si>
    <t>virginia.bozzola@stud.unifi.it</t>
  </si>
  <si>
    <t>BRACHINI</t>
  </si>
  <si>
    <t>ANGELICA</t>
  </si>
  <si>
    <t>7027454</t>
  </si>
  <si>
    <t>angelica.brachini@stud.unifi.it</t>
  </si>
  <si>
    <t>BRESCHI</t>
  </si>
  <si>
    <t>DOROTEA</t>
  </si>
  <si>
    <t>7027473</t>
  </si>
  <si>
    <t>dorotea.breschi@stud.unifi.it</t>
  </si>
  <si>
    <t>BRESHANAJ</t>
  </si>
  <si>
    <t>ARTEMISA</t>
  </si>
  <si>
    <t>7029053</t>
  </si>
  <si>
    <t>artemisa.breshanaj@stud.unifi.it</t>
  </si>
  <si>
    <t>BROGI</t>
  </si>
  <si>
    <t>7031280</t>
  </si>
  <si>
    <t>arianna.brogi@stud.unifi.it</t>
  </si>
  <si>
    <t>BRUNETTI</t>
  </si>
  <si>
    <t>7026360</t>
  </si>
  <si>
    <t>alessia.brunetti@stud.unifi.it</t>
  </si>
  <si>
    <t>BRUNI</t>
  </si>
  <si>
    <t>TATIANA</t>
  </si>
  <si>
    <t>7029940</t>
  </si>
  <si>
    <t>tatiana.bruni@stud.unifi.it</t>
  </si>
  <si>
    <t>BUCARELLI</t>
  </si>
  <si>
    <t>7027528</t>
  </si>
  <si>
    <t>sofia.bucarelli@stud.unifi.it</t>
  </si>
  <si>
    <t>BUCCIANTINI</t>
  </si>
  <si>
    <t>BEATRICE</t>
  </si>
  <si>
    <t>5611559</t>
  </si>
  <si>
    <t>beatrice.bucciantini@stud.unifi.it</t>
  </si>
  <si>
    <t>BULLERI</t>
  </si>
  <si>
    <t>7029953</t>
  </si>
  <si>
    <t>beatrice.bulleri@stud.unifi.it</t>
  </si>
  <si>
    <t>BUONACCORSI</t>
  </si>
  <si>
    <t>CINDY</t>
  </si>
  <si>
    <t>6123056</t>
  </si>
  <si>
    <t>cindy.buonaccorsi@stud.unifi.it</t>
  </si>
  <si>
    <t>BUTELLI</t>
  </si>
  <si>
    <t>SARA</t>
  </si>
  <si>
    <t>7027536</t>
  </si>
  <si>
    <t>sara.butelli@stud.unifi.it</t>
  </si>
  <si>
    <t>CABRAS</t>
  </si>
  <si>
    <t>7026555</t>
  </si>
  <si>
    <t>alice.cabras@stud.unifi.it</t>
  </si>
  <si>
    <t>CACCIALUPI</t>
  </si>
  <si>
    <t>SILVIA</t>
  </si>
  <si>
    <t>7028341</t>
  </si>
  <si>
    <t>silvia.caccialupi@stud.unifi.it</t>
  </si>
  <si>
    <t>CACIC</t>
  </si>
  <si>
    <t>SNEZANA</t>
  </si>
  <si>
    <t>7026099</t>
  </si>
  <si>
    <t>snezana.cacic@stud.unifi.it</t>
  </si>
  <si>
    <t>CALDINI</t>
  </si>
  <si>
    <t>7032324</t>
  </si>
  <si>
    <t>lisa.caldini@stud.unifi.it</t>
  </si>
  <si>
    <t>CAMPAGNA</t>
  </si>
  <si>
    <t>KATIA</t>
  </si>
  <si>
    <t>7036301</t>
  </si>
  <si>
    <t>katia.campagna@stud.unifi.it</t>
  </si>
  <si>
    <t>CANTINI</t>
  </si>
  <si>
    <t>7031831</t>
  </si>
  <si>
    <t>giulia.cantini2@stud.unifi.it</t>
  </si>
  <si>
    <t>CAPECCHI</t>
  </si>
  <si>
    <t>FEDERICA</t>
  </si>
  <si>
    <t>7026210</t>
  </si>
  <si>
    <t>federica.capecchi@stud.unifi.it</t>
  </si>
  <si>
    <t>CAPITANI</t>
  </si>
  <si>
    <t>7027442</t>
  </si>
  <si>
    <t>chiara.capitani1@stud.unifi.it</t>
  </si>
  <si>
    <t>CAPPIO</t>
  </si>
  <si>
    <t>7026366</t>
  </si>
  <si>
    <t>federica.cappio@stud.unifi.it</t>
  </si>
  <si>
    <t>CARDELLA</t>
  </si>
  <si>
    <t>ELEONORA</t>
  </si>
  <si>
    <t>7036302</t>
  </si>
  <si>
    <t>eleonora.cardella@stud.unifi.it</t>
  </si>
  <si>
    <t>CARMIGNANI</t>
  </si>
  <si>
    <t>7031439</t>
  </si>
  <si>
    <t>chiara.carmignani1@stud.unifi.it</t>
  </si>
  <si>
    <t>CARNEVALI</t>
  </si>
  <si>
    <t>MELISSA</t>
  </si>
  <si>
    <t>7029052</t>
  </si>
  <si>
    <t>melissa.carnevali@stud.unifi.it</t>
  </si>
  <si>
    <t>CARTEI</t>
  </si>
  <si>
    <t>MARIA CHIARA</t>
  </si>
  <si>
    <t>7027438</t>
  </si>
  <si>
    <t>maria.cartei1@stud.unifi.it</t>
  </si>
  <si>
    <t>CASALI</t>
  </si>
  <si>
    <t>ROMANO</t>
  </si>
  <si>
    <t>7025243</t>
  </si>
  <si>
    <t>romano.casali@stud.unifi.it</t>
  </si>
  <si>
    <t>CASTELLA</t>
  </si>
  <si>
    <t>ORNELLA</t>
  </si>
  <si>
    <t>7027000</t>
  </si>
  <si>
    <t>ornella.castella@stud.unifi.it</t>
  </si>
  <si>
    <t>CASTRONAI</t>
  </si>
  <si>
    <t>GIADA</t>
  </si>
  <si>
    <t>6197536</t>
  </si>
  <si>
    <t>giada.castronai@stud.unifi.it</t>
  </si>
  <si>
    <t>CASUCCI</t>
  </si>
  <si>
    <t>7027480</t>
  </si>
  <si>
    <t>giulia.casucci1@stud.unifi.it</t>
  </si>
  <si>
    <t>CATANI</t>
  </si>
  <si>
    <t>MARIANNA</t>
  </si>
  <si>
    <t>7026616</t>
  </si>
  <si>
    <t>marianna.catani1@stud.unifi.it</t>
  </si>
  <si>
    <t>7009880</t>
  </si>
  <si>
    <t>matteo.catani1@stud.unifi.it</t>
  </si>
  <si>
    <t>CAVALLINI</t>
  </si>
  <si>
    <t>7026376</t>
  </si>
  <si>
    <t>noemi.cavallini@stud.unifi.it</t>
  </si>
  <si>
    <t>CECCARELLI</t>
  </si>
  <si>
    <t>CARMEN</t>
  </si>
  <si>
    <t>7026568</t>
  </si>
  <si>
    <t>carmen.ceccarelli@stud.unifi.it</t>
  </si>
  <si>
    <t>7027434</t>
  </si>
  <si>
    <t>chiara.ceccarelli6@stud.unifi.it</t>
  </si>
  <si>
    <t>CECCHI</t>
  </si>
  <si>
    <t>7026584</t>
  </si>
  <si>
    <t>chiara.cecchi5@stud.unifi.it</t>
  </si>
  <si>
    <t>CENCETTI</t>
  </si>
  <si>
    <t>7027001</t>
  </si>
  <si>
    <t>sara.cencetti1@stud.unifi.it</t>
  </si>
  <si>
    <t>CENTI</t>
  </si>
  <si>
    <t>7026997</t>
  </si>
  <si>
    <t>sara.centi@stud.unifi.it</t>
  </si>
  <si>
    <t>CERBAI</t>
  </si>
  <si>
    <t>OTTAVIA</t>
  </si>
  <si>
    <t>7034143</t>
  </si>
  <si>
    <t>ottavia.cerbai@stud.unifi.it</t>
  </si>
  <si>
    <t>CESETTI</t>
  </si>
  <si>
    <t>7032326</t>
  </si>
  <si>
    <t>eleonora.cesetti@stud.unifi.it</t>
  </si>
  <si>
    <t>CHEMERI</t>
  </si>
  <si>
    <t>PIETRO</t>
  </si>
  <si>
    <t>7027525</t>
  </si>
  <si>
    <t>pietro.chemeri@stud.unifi.it</t>
  </si>
  <si>
    <t>CHIARELLI</t>
  </si>
  <si>
    <t>7026575</t>
  </si>
  <si>
    <t>irene.chiarelli@stud.unifi.it</t>
  </si>
  <si>
    <t>CHIAVACCI</t>
  </si>
  <si>
    <t>5928251</t>
  </si>
  <si>
    <t>sofia.chiavacci@stud.unifi.it</t>
  </si>
  <si>
    <t>CIABATTI</t>
  </si>
  <si>
    <t>MONICA</t>
  </si>
  <si>
    <t>7032979</t>
  </si>
  <si>
    <t>monica.ciabatti@stud.unifi.it</t>
  </si>
  <si>
    <t>CIAMPI</t>
  </si>
  <si>
    <t>7004712</t>
  </si>
  <si>
    <t>laura.ciampi@stud.unifi.it</t>
  </si>
  <si>
    <t>CIATTA</t>
  </si>
  <si>
    <t>NICCOLÒ</t>
  </si>
  <si>
    <t>7027035</t>
  </si>
  <si>
    <t>niccolo.ciatta@stud.unifi.it</t>
  </si>
  <si>
    <t>CIMANI</t>
  </si>
  <si>
    <t>MARTA</t>
  </si>
  <si>
    <t>7027483</t>
  </si>
  <si>
    <t>marta.cimani@stud.unifi.it</t>
  </si>
  <si>
    <t>CIONINI</t>
  </si>
  <si>
    <t>7029042</t>
  </si>
  <si>
    <t>valentina.cionini@stud.unifi.it</t>
  </si>
  <si>
    <t>CITERA</t>
  </si>
  <si>
    <t>7026587</t>
  </si>
  <si>
    <t>sofia.citera@stud.unifi.it</t>
  </si>
  <si>
    <t>CITTI</t>
  </si>
  <si>
    <t>7026571</t>
  </si>
  <si>
    <t>elisa.citti@stud.unifi.it</t>
  </si>
  <si>
    <t>CIUCCI</t>
  </si>
  <si>
    <t>CLAUDIA</t>
  </si>
  <si>
    <t>7026411</t>
  </si>
  <si>
    <t>claudia.ciucci@stud.unifi.it</t>
  </si>
  <si>
    <t>COMUNALE</t>
  </si>
  <si>
    <t>7026207</t>
  </si>
  <si>
    <t>sara.comunale@stud.unifi.it</t>
  </si>
  <si>
    <t>CONTI</t>
  </si>
  <si>
    <t>7030649</t>
  </si>
  <si>
    <t>elisa.conti4@stud.unifi.it</t>
  </si>
  <si>
    <t>CORKA</t>
  </si>
  <si>
    <t>PAMELA</t>
  </si>
  <si>
    <t>7032314</t>
  </si>
  <si>
    <t>pamela.corka@stud.unifi.it</t>
  </si>
  <si>
    <t>CORTI</t>
  </si>
  <si>
    <t>7029941</t>
  </si>
  <si>
    <t>elisa.corti@stud.unifi.it</t>
  </si>
  <si>
    <t>MICHELA</t>
  </si>
  <si>
    <t>7029954</t>
  </si>
  <si>
    <t>michela.corti@stud.unifi.it</t>
  </si>
  <si>
    <t>SELENE</t>
  </si>
  <si>
    <t>7027484</t>
  </si>
  <si>
    <t>selene.corti@stud.unifi.it</t>
  </si>
  <si>
    <t>COSI</t>
  </si>
  <si>
    <t>7029947</t>
  </si>
  <si>
    <t>alessia.cosi@stud.unifi.it</t>
  </si>
  <si>
    <t>SHANIA</t>
  </si>
  <si>
    <t>7030928</t>
  </si>
  <si>
    <t>shania.cosi@stud.unifi.it</t>
  </si>
  <si>
    <t>COSTA</t>
  </si>
  <si>
    <t>AURORA</t>
  </si>
  <si>
    <t>7027459</t>
  </si>
  <si>
    <t>aurora.costa@stud.unifi.it</t>
  </si>
  <si>
    <t>7012295</t>
  </si>
  <si>
    <t>eleonora.costa1@stud.unifi.it</t>
  </si>
  <si>
    <t>CRECCHI</t>
  </si>
  <si>
    <t>TIZIANA</t>
  </si>
  <si>
    <t>7027953</t>
  </si>
  <si>
    <t>tiziana.crecchi@stud.unifi.it</t>
  </si>
  <si>
    <t>CRULLI</t>
  </si>
  <si>
    <t>7027009</t>
  </si>
  <si>
    <t>sofia.crulli1@stud.unifi.it</t>
  </si>
  <si>
    <t>CURCIO</t>
  </si>
  <si>
    <t>7027036</t>
  </si>
  <si>
    <t>sofia.curcio@stud.unifi.it</t>
  </si>
  <si>
    <t>D'AFFRONTO</t>
  </si>
  <si>
    <t>ALESSANDRO</t>
  </si>
  <si>
    <t>7026629</t>
  </si>
  <si>
    <t>alessandro.daffronto@stud.unifi.it</t>
  </si>
  <si>
    <t>D'ALESSANDRO</t>
  </si>
  <si>
    <t>7025906</t>
  </si>
  <si>
    <t>giada.dalessandro@stud.unifi.it</t>
  </si>
  <si>
    <t>D'ERRICO</t>
  </si>
  <si>
    <t>MIRIAM</t>
  </si>
  <si>
    <t>7026603</t>
  </si>
  <si>
    <t>miriam.derrico@stud.unifi.it</t>
  </si>
  <si>
    <t>DA PRATO</t>
  </si>
  <si>
    <t>7026592</t>
  </si>
  <si>
    <t>alessia.daprato@stud.unifi.it</t>
  </si>
  <si>
    <t>DADDI</t>
  </si>
  <si>
    <t>7027379</t>
  </si>
  <si>
    <t>sara.daddi1@stud.unifi.it</t>
  </si>
  <si>
    <t>DAMIANO</t>
  </si>
  <si>
    <t>DILETTA</t>
  </si>
  <si>
    <t>7026617</t>
  </si>
  <si>
    <t>diletta.damiano@stud.unifi.it</t>
  </si>
  <si>
    <t>DE AMICIS</t>
  </si>
  <si>
    <t>7026600</t>
  </si>
  <si>
    <t>niccolo.deamicis@stud.unifi.it</t>
  </si>
  <si>
    <t>DE CESARI</t>
  </si>
  <si>
    <t>7032321</t>
  </si>
  <si>
    <t>alice.decesari@stud.unifi.it</t>
  </si>
  <si>
    <t>DE NISCO</t>
  </si>
  <si>
    <t>7026365</t>
  </si>
  <si>
    <t>irene.denisco@stud.unifi.it</t>
  </si>
  <si>
    <t>DE PAOLA</t>
  </si>
  <si>
    <t>7033154</t>
  </si>
  <si>
    <t>irene.depaola@stud.unifi.it</t>
  </si>
  <si>
    <t>DE STEFANO</t>
  </si>
  <si>
    <t>7027948</t>
  </si>
  <si>
    <t>noemi.destefano@stud.unifi.it</t>
  </si>
  <si>
    <t>DELL'ORIENTE</t>
  </si>
  <si>
    <t>GAIA</t>
  </si>
  <si>
    <t>7027458</t>
  </si>
  <si>
    <t>gaia.delloriente@stud.unifi.it</t>
  </si>
  <si>
    <t>DELLA ROVERE</t>
  </si>
  <si>
    <t>ELENA</t>
  </si>
  <si>
    <t>7027529</t>
  </si>
  <si>
    <t>elena.dellarovere@stud.unifi.it</t>
  </si>
  <si>
    <t>DI FRANCO</t>
  </si>
  <si>
    <t>ERICA</t>
  </si>
  <si>
    <t>7027968</t>
  </si>
  <si>
    <t>erica.difranco@stud.unifi.it</t>
  </si>
  <si>
    <t>DI LIBERTO</t>
  </si>
  <si>
    <t>GIOVANNA</t>
  </si>
  <si>
    <t>7027965</t>
  </si>
  <si>
    <t>giovanna.diliberto@stud.unifi.it</t>
  </si>
  <si>
    <t>DI PIZZO</t>
  </si>
  <si>
    <t>LUCREZIA</t>
  </si>
  <si>
    <t>7034319</t>
  </si>
  <si>
    <t>lucrezia.dipizzo@stud.unifi.it</t>
  </si>
  <si>
    <t>DI SOSSI</t>
  </si>
  <si>
    <t>7030264</t>
  </si>
  <si>
    <t>asia.disossi@stud.unifi.it</t>
  </si>
  <si>
    <t>DIGILIO</t>
  </si>
  <si>
    <t>7027542</t>
  </si>
  <si>
    <t>aurora.digilio@stud.unifi.it</t>
  </si>
  <si>
    <t>DINI</t>
  </si>
  <si>
    <t>SERENA</t>
  </si>
  <si>
    <t>7014019</t>
  </si>
  <si>
    <t>serena.dini@stud.unifi.it</t>
  </si>
  <si>
    <t>DISTEFANO</t>
  </si>
  <si>
    <t>GRAZIA</t>
  </si>
  <si>
    <t>7026613</t>
  </si>
  <si>
    <t>grazia.distefano@stud.unifi.it</t>
  </si>
  <si>
    <t>DOBRIN</t>
  </si>
  <si>
    <t>DANIELA OANA</t>
  </si>
  <si>
    <t>7029955</t>
  </si>
  <si>
    <t>daniela.dobrin@stud.unifi.it</t>
  </si>
  <si>
    <t>DOCAJ</t>
  </si>
  <si>
    <t>VERA</t>
  </si>
  <si>
    <t>7027507</t>
  </si>
  <si>
    <t>vera.docaj@stud.unifi.it</t>
  </si>
  <si>
    <t>DOMENICI</t>
  </si>
  <si>
    <t>NADIA</t>
  </si>
  <si>
    <t>7031288</t>
  </si>
  <si>
    <t>nadia.domenici@stud.unifi.it</t>
  </si>
  <si>
    <t>DONNINI</t>
  </si>
  <si>
    <t>7027007</t>
  </si>
  <si>
    <t>alessia.donnini1@stud.unifi.it</t>
  </si>
  <si>
    <t>DONZELLI</t>
  </si>
  <si>
    <t>BRUNA CARLA</t>
  </si>
  <si>
    <t>7032334</t>
  </si>
  <si>
    <t>bruna.donzelli@stud.unifi.it</t>
  </si>
  <si>
    <t>DURIN</t>
  </si>
  <si>
    <t>7027461</t>
  </si>
  <si>
    <t>giulia.durin@stud.unifi.it</t>
  </si>
  <si>
    <t>EIFELLI</t>
  </si>
  <si>
    <t>7027022</t>
  </si>
  <si>
    <t>martina.eifelli@stud.unifi.it</t>
  </si>
  <si>
    <t>FABBRIZZI</t>
  </si>
  <si>
    <t>7026636</t>
  </si>
  <si>
    <t>rebecca.fabbrizzi@stud.unifi.it</t>
  </si>
  <si>
    <t>FABIO</t>
  </si>
  <si>
    <t>LORENZO</t>
  </si>
  <si>
    <t>7029054</t>
  </si>
  <si>
    <t>lorenzo.fabio@stud.unifi.it</t>
  </si>
  <si>
    <t>FANCELLI</t>
  </si>
  <si>
    <t>GIORGIA</t>
  </si>
  <si>
    <t>7032328</t>
  </si>
  <si>
    <t>giorgia.fancelli@stud.unifi.it</t>
  </si>
  <si>
    <t>FANCIULLI</t>
  </si>
  <si>
    <t>7007357</t>
  </si>
  <si>
    <t>elena.fanciulli@stud.unifi.it</t>
  </si>
  <si>
    <t>FANI</t>
  </si>
  <si>
    <t>7032319</t>
  </si>
  <si>
    <t>chiara.fani1@stud.unifi.it</t>
  </si>
  <si>
    <t>6310794</t>
  </si>
  <si>
    <t>sara.fani2@stud.unifi.it</t>
  </si>
  <si>
    <t>FANTECHI</t>
  </si>
  <si>
    <t>7027444</t>
  </si>
  <si>
    <t>irene.fantechi1@stud.unifi.it</t>
  </si>
  <si>
    <t>FANTONI</t>
  </si>
  <si>
    <t>7026572</t>
  </si>
  <si>
    <t>martina.fantoni1@stud.unifi.it</t>
  </si>
  <si>
    <t>FANTOZZI</t>
  </si>
  <si>
    <t>7027449</t>
  </si>
  <si>
    <t>elisa.fantozzi@stud.unifi.it</t>
  </si>
  <si>
    <t>FARSINI</t>
  </si>
  <si>
    <t>7027512</t>
  </si>
  <si>
    <t>giada.farsini@stud.unifi.it</t>
  </si>
  <si>
    <t>FAVILLI</t>
  </si>
  <si>
    <t>7026643</t>
  </si>
  <si>
    <t>eleonora.favilli1@stud.unifi.it</t>
  </si>
  <si>
    <t>FEDERIGHI</t>
  </si>
  <si>
    <t>7032320</t>
  </si>
  <si>
    <t>martina.federighi@stud.unifi.it</t>
  </si>
  <si>
    <t>SUSANNA</t>
  </si>
  <si>
    <t>7027477</t>
  </si>
  <si>
    <t>susanna.federighi@stud.unifi.it</t>
  </si>
  <si>
    <t>FERRARA</t>
  </si>
  <si>
    <t>7027961</t>
  </si>
  <si>
    <t>giada.ferrara1@stud.unifi.it</t>
  </si>
  <si>
    <t>FERRARESE</t>
  </si>
  <si>
    <t>7027472</t>
  </si>
  <si>
    <t>marta.ferrarese@stud.unifi.it</t>
  </si>
  <si>
    <t>FERRARI</t>
  </si>
  <si>
    <t>7029044</t>
  </si>
  <si>
    <t>melissa.ferrari@stud.unifi.it</t>
  </si>
  <si>
    <t>FERRI</t>
  </si>
  <si>
    <t>7028656</t>
  </si>
  <si>
    <t>asia.ferri@stud.unifi.it</t>
  </si>
  <si>
    <t>GENEA</t>
  </si>
  <si>
    <t>7027015</t>
  </si>
  <si>
    <t>genea.ferri@stud.unifi.it</t>
  </si>
  <si>
    <t>LORENZA</t>
  </si>
  <si>
    <t>7027440</t>
  </si>
  <si>
    <t>lorenza.ferri@stud.unifi.it</t>
  </si>
  <si>
    <t>FERRUZZA</t>
  </si>
  <si>
    <t>7031681</t>
  </si>
  <si>
    <t>martina.ferruzza@stud.unifi.it</t>
  </si>
  <si>
    <t>FIBBI</t>
  </si>
  <si>
    <t>7029949</t>
  </si>
  <si>
    <t>giulia.fibbi1@stud.unifi.it</t>
  </si>
  <si>
    <t>FIMIA</t>
  </si>
  <si>
    <t>7027464</t>
  </si>
  <si>
    <t>bianca.fimia@stud.unifi.it</t>
  </si>
  <si>
    <t>FIORDI</t>
  </si>
  <si>
    <t>7026994</t>
  </si>
  <si>
    <t>noemi.fiordi@stud.unifi.it</t>
  </si>
  <si>
    <t>FIRRAO</t>
  </si>
  <si>
    <t>CHAKIRA</t>
  </si>
  <si>
    <t>7032311</t>
  </si>
  <si>
    <t>chakira.firrao@stud.unifi.it</t>
  </si>
  <si>
    <t>FOCARDI</t>
  </si>
  <si>
    <t>AMBRA</t>
  </si>
  <si>
    <t>7027503</t>
  </si>
  <si>
    <t>ambra.focardi@stud.unifi.it</t>
  </si>
  <si>
    <t>FOGLIA</t>
  </si>
  <si>
    <t>7027501</t>
  </si>
  <si>
    <t>irene.foglia@stud.unifi.it</t>
  </si>
  <si>
    <t>FORNI</t>
  </si>
  <si>
    <t>7036300</t>
  </si>
  <si>
    <t>camilla.forni@stud.unifi.it</t>
  </si>
  <si>
    <t>FORZONI</t>
  </si>
  <si>
    <t>ILARIA</t>
  </si>
  <si>
    <t>7026466</t>
  </si>
  <si>
    <t>ilaria.forzoni1@stud.unifi.it</t>
  </si>
  <si>
    <t>FRANCESCONI</t>
  </si>
  <si>
    <t>7026611</t>
  </si>
  <si>
    <t>claudia.francesconi@stud.unifi.it</t>
  </si>
  <si>
    <t>FRANKS</t>
  </si>
  <si>
    <t>FIAMMA BELINDA AHUNNA</t>
  </si>
  <si>
    <t>7026593</t>
  </si>
  <si>
    <t>fiamma.franks@stud.unifi.it</t>
  </si>
  <si>
    <t>FRAPPI</t>
  </si>
  <si>
    <t>7027014</t>
  </si>
  <si>
    <t>elena.frappi@stud.unifi.it</t>
  </si>
  <si>
    <t>FRASCA</t>
  </si>
  <si>
    <t>MARIALUANA</t>
  </si>
  <si>
    <t>7027956</t>
  </si>
  <si>
    <t>marialuana.frasca@stud.unifi.it</t>
  </si>
  <si>
    <t>FRASCHETTI</t>
  </si>
  <si>
    <t>7025903</t>
  </si>
  <si>
    <t>alice.fraschetti@stud.unifi.it</t>
  </si>
  <si>
    <t>FURIESI</t>
  </si>
  <si>
    <t>VITTORIA</t>
  </si>
  <si>
    <t>7027967</t>
  </si>
  <si>
    <t>vittoria.furiesi@stud.unifi.it</t>
  </si>
  <si>
    <t>GALLI</t>
  </si>
  <si>
    <t>7031289</t>
  </si>
  <si>
    <t>alice.galli2@stud.unifi.it</t>
  </si>
  <si>
    <t>7027479</t>
  </si>
  <si>
    <t>valentina.galli2@stud.unifi.it</t>
  </si>
  <si>
    <t>GARGARO</t>
  </si>
  <si>
    <t>7036305</t>
  </si>
  <si>
    <t>alessia.gargaro@stud.unifi.it</t>
  </si>
  <si>
    <t>GATTI</t>
  </si>
  <si>
    <t>7027522</t>
  </si>
  <si>
    <t>alice.gatti@stud.unifi.it</t>
  </si>
  <si>
    <t>GENNUSA</t>
  </si>
  <si>
    <t>7034321</t>
  </si>
  <si>
    <t>valentina.gennusa@stud.unifi.it</t>
  </si>
  <si>
    <t>GEPPONI</t>
  </si>
  <si>
    <t>7026614</t>
  </si>
  <si>
    <t>giada.gepponi@stud.unifi.it</t>
  </si>
  <si>
    <t>GESTRI</t>
  </si>
  <si>
    <t>5801566</t>
  </si>
  <si>
    <t>eleonora.gestri@stud.unifi.it</t>
  </si>
  <si>
    <t>GHELARDINI</t>
  </si>
  <si>
    <t>VIOLA</t>
  </si>
  <si>
    <t>7028692</t>
  </si>
  <si>
    <t>viola.ghelardini@stud.unifi.it</t>
  </si>
  <si>
    <t>GHERARDI</t>
  </si>
  <si>
    <t>7026625</t>
  </si>
  <si>
    <t>elena.gherardi@stud.unifi.it</t>
  </si>
  <si>
    <t>GHIANDELLI</t>
  </si>
  <si>
    <t>SABRINA</t>
  </si>
  <si>
    <t>7027033</t>
  </si>
  <si>
    <t>sabrina.ghiandelli@stud.unifi.it</t>
  </si>
  <si>
    <t>GIAMBRA</t>
  </si>
  <si>
    <t>EMMA</t>
  </si>
  <si>
    <t>7027970</t>
  </si>
  <si>
    <t>emma.giambra@stud.unifi.it</t>
  </si>
  <si>
    <t>GIAMMATTEI</t>
  </si>
  <si>
    <t>7026621</t>
  </si>
  <si>
    <t>michela.giammattei@stud.unifi.it</t>
  </si>
  <si>
    <t>GIRALDI</t>
  </si>
  <si>
    <t>7026562</t>
  </si>
  <si>
    <t>beatrice.giraldi@stud.unifi.it</t>
  </si>
  <si>
    <t>GIUNTINI ANTINORI MASSETI</t>
  </si>
  <si>
    <t>NERI</t>
  </si>
  <si>
    <t>7032335</t>
  </si>
  <si>
    <t>neri.giuntini@stud.unifi.it</t>
  </si>
  <si>
    <t>GIUSTI</t>
  </si>
  <si>
    <t>7027488</t>
  </si>
  <si>
    <t>martina.giusti5@stud.unifi.it</t>
  </si>
  <si>
    <t>GJERGJI</t>
  </si>
  <si>
    <t>7026557</t>
  </si>
  <si>
    <t>elisa.gjergji@stud.unifi.it</t>
  </si>
  <si>
    <t>GORI</t>
  </si>
  <si>
    <t>7027012</t>
  </si>
  <si>
    <t>chiara.gori8@stud.unifi.it</t>
  </si>
  <si>
    <t>7026602</t>
  </si>
  <si>
    <t>eleonora.gori6@stud.unifi.it</t>
  </si>
  <si>
    <t>GOSTI</t>
  </si>
  <si>
    <t>7026374</t>
  </si>
  <si>
    <t>sara.gosti@stud.unifi.it</t>
  </si>
  <si>
    <t>GOVERNA</t>
  </si>
  <si>
    <t>ROSA</t>
  </si>
  <si>
    <t>7033156</t>
  </si>
  <si>
    <t>rosa.governa@stud.unifi.it</t>
  </si>
  <si>
    <t>GOZZI</t>
  </si>
  <si>
    <t>7014553</t>
  </si>
  <si>
    <t>sabrina.gozzi@stud.unifi.it</t>
  </si>
  <si>
    <t>GRECO</t>
  </si>
  <si>
    <t>GRETA</t>
  </si>
  <si>
    <t>7026377</t>
  </si>
  <si>
    <t>greta.greco1@stud.unifi.it</t>
  </si>
  <si>
    <t>GRIMALDI</t>
  </si>
  <si>
    <t>5474133</t>
  </si>
  <si>
    <t>elena.grimaldi@stud.unifi.it</t>
  </si>
  <si>
    <t>GROSSI</t>
  </si>
  <si>
    <t>7026628</t>
  </si>
  <si>
    <t>silvia.grossi@stud.unifi.it</t>
  </si>
  <si>
    <t>GUAMAN ARMIJOS</t>
  </si>
  <si>
    <t>ASTRID CAROLINA</t>
  </si>
  <si>
    <t>7035660</t>
  </si>
  <si>
    <t>astrid.guaman@stud.unifi.it</t>
  </si>
  <si>
    <t>GUARNA</t>
  </si>
  <si>
    <t>ROSANNA</t>
  </si>
  <si>
    <t>7030927</t>
  </si>
  <si>
    <t>rosanna.guarna@stud.unifi.it</t>
  </si>
  <si>
    <t>GUERRINI</t>
  </si>
  <si>
    <t>7027491</t>
  </si>
  <si>
    <t>camilla.guerrini@stud.unifi.it</t>
  </si>
  <si>
    <t>GUETTA</t>
  </si>
  <si>
    <t>MARGHERITA</t>
  </si>
  <si>
    <t>7029946</t>
  </si>
  <si>
    <t>margherita.guetta@stud.unifi.it</t>
  </si>
  <si>
    <t>INNOCENTI</t>
  </si>
  <si>
    <t>MARGHERITA VALERIA</t>
  </si>
  <si>
    <t>7030650</t>
  </si>
  <si>
    <t>margherita.innocenti1@stud.unifi.it</t>
  </si>
  <si>
    <t>RACHELE</t>
  </si>
  <si>
    <t>7027025</t>
  </si>
  <si>
    <t>rachele.innocenti@stud.unifi.it</t>
  </si>
  <si>
    <t>INVERSO</t>
  </si>
  <si>
    <t>7027437</t>
  </si>
  <si>
    <t>ilaria.inverso@stud.unifi.it</t>
  </si>
  <si>
    <t>ISAC</t>
  </si>
  <si>
    <t>MADALINA</t>
  </si>
  <si>
    <t>7026998</t>
  </si>
  <si>
    <t>madalina.isac@stud.unifi.it</t>
  </si>
  <si>
    <t>KANDAUROVA</t>
  </si>
  <si>
    <t>YELYZAVETA</t>
  </si>
  <si>
    <t>7029040</t>
  </si>
  <si>
    <t>yelyzaveta.kandaurova@stud.unifi.it</t>
  </si>
  <si>
    <t>KOLTRAKA</t>
  </si>
  <si>
    <t>MONIKA</t>
  </si>
  <si>
    <t>7030273</t>
  </si>
  <si>
    <t>monika.koltraka@stud.unifi.it</t>
  </si>
  <si>
    <t>KORKAJ</t>
  </si>
  <si>
    <t>CRISTINA</t>
  </si>
  <si>
    <t>6375192</t>
  </si>
  <si>
    <t>cristina.korkaj@stud.unifi.it</t>
  </si>
  <si>
    <t>LABANTI</t>
  </si>
  <si>
    <t>7027431</t>
  </si>
  <si>
    <t>noemi.labanti@stud.unifi.it</t>
  </si>
  <si>
    <t>LACHI</t>
  </si>
  <si>
    <t>7027018</t>
  </si>
  <si>
    <t>elisa.lachi@stud.unifi.it</t>
  </si>
  <si>
    <t>LAMIONI</t>
  </si>
  <si>
    <t>IRINA</t>
  </si>
  <si>
    <t>7006426</t>
  </si>
  <si>
    <t>irina.lamioni@stud.unifi.it</t>
  </si>
  <si>
    <t>LANGIANNI</t>
  </si>
  <si>
    <t>7042105</t>
  </si>
  <si>
    <t>federica.langianni@stud.unifi.it</t>
  </si>
  <si>
    <t>LANZA</t>
  </si>
  <si>
    <t>ADRIANA LEONARDA</t>
  </si>
  <si>
    <t>5993363</t>
  </si>
  <si>
    <t>adriana.lanza@stud.unifi.it</t>
  </si>
  <si>
    <t>LARI</t>
  </si>
  <si>
    <t>7031290</t>
  </si>
  <si>
    <t>sara.lari@stud.unifi.it</t>
  </si>
  <si>
    <t>LATTANZI</t>
  </si>
  <si>
    <t>LUCREZIA LAURA</t>
  </si>
  <si>
    <t>7033701</t>
  </si>
  <si>
    <t>lucrezia.lattanzi@stud.unifi.it</t>
  </si>
  <si>
    <t>LELLI</t>
  </si>
  <si>
    <t>7026364</t>
  </si>
  <si>
    <t>elisa.lelli@stud.unifi.it</t>
  </si>
  <si>
    <t>LENZI</t>
  </si>
  <si>
    <t>7029039</t>
  </si>
  <si>
    <t>katia.lenzi@stud.unifi.it</t>
  </si>
  <si>
    <t>LEONI</t>
  </si>
  <si>
    <t>LINDA</t>
  </si>
  <si>
    <t>7033158</t>
  </si>
  <si>
    <t>linda.leoni@stud.unifi.it</t>
  </si>
  <si>
    <t>LICITRA</t>
  </si>
  <si>
    <t>ROSARIA</t>
  </si>
  <si>
    <t>7035828</t>
  </si>
  <si>
    <t>rosaria.licitra@stud.unifi.it</t>
  </si>
  <si>
    <t>LISERRE</t>
  </si>
  <si>
    <t>7028722</t>
  </si>
  <si>
    <t>giulia.liserre@stud.unifi.it</t>
  </si>
  <si>
    <t>LIVERANI</t>
  </si>
  <si>
    <t>7026380</t>
  </si>
  <si>
    <t>sara.liverani@stud.unifi.it</t>
  </si>
  <si>
    <t>LO RUSSO</t>
  </si>
  <si>
    <t>7026588</t>
  </si>
  <si>
    <t>giulia.lorusso@stud.unifi.it</t>
  </si>
  <si>
    <t>LOMBARDI</t>
  </si>
  <si>
    <t>7006400</t>
  </si>
  <si>
    <t>emma.lombardi1@stud.unifi.it</t>
  </si>
  <si>
    <t>LOMBARDINI</t>
  </si>
  <si>
    <t>7027010</t>
  </si>
  <si>
    <t>simona.lombardini@stud.unifi.it</t>
  </si>
  <si>
    <t>LOMBARDO</t>
  </si>
  <si>
    <t>GINEVRA</t>
  </si>
  <si>
    <t>7027040</t>
  </si>
  <si>
    <t>ginevra.lombardo@stud.unifi.it</t>
  </si>
  <si>
    <t>LOMBRICHI</t>
  </si>
  <si>
    <t>7029950</t>
  </si>
  <si>
    <t>sara.lombrichi@stud.unifi.it</t>
  </si>
  <si>
    <t>LUCCHESI</t>
  </si>
  <si>
    <t>7029951</t>
  </si>
  <si>
    <t>irene.lucchesi2@stud.unifi.it</t>
  </si>
  <si>
    <t>LULLO</t>
  </si>
  <si>
    <t>EMANUELE</t>
  </si>
  <si>
    <t>7031882</t>
  </si>
  <si>
    <t>emanuele.lullo@stud.unifi.it</t>
  </si>
  <si>
    <t>LUNARDI</t>
  </si>
  <si>
    <t>7027462</t>
  </si>
  <si>
    <t>greta.lunardi@stud.unifi.it</t>
  </si>
  <si>
    <t>30</t>
  </si>
  <si>
    <t>26</t>
  </si>
  <si>
    <t>20</t>
  </si>
  <si>
    <t>29</t>
  </si>
  <si>
    <t>28</t>
  </si>
  <si>
    <t>23</t>
  </si>
  <si>
    <t>22</t>
  </si>
  <si>
    <t>25</t>
  </si>
  <si>
    <t>27</t>
  </si>
  <si>
    <t>24</t>
  </si>
  <si>
    <t>18</t>
  </si>
  <si>
    <t>NON FREQUENTANTI</t>
  </si>
  <si>
    <t xml:space="preserve">LENZI </t>
  </si>
  <si>
    <t>FELICI</t>
  </si>
  <si>
    <t>D'AMORA</t>
  </si>
  <si>
    <t>GHILANDUCCI</t>
  </si>
  <si>
    <t>ASARA</t>
  </si>
  <si>
    <t>non suff.</t>
  </si>
  <si>
    <t>DE DIANA</t>
  </si>
  <si>
    <t>CANTASALE</t>
  </si>
  <si>
    <t>SATYA</t>
  </si>
  <si>
    <t>21</t>
  </si>
  <si>
    <t>Voto finale</t>
  </si>
  <si>
    <t>+30</t>
  </si>
  <si>
    <t>32</t>
  </si>
  <si>
    <t xml:space="preserve">Funel </t>
  </si>
  <si>
    <t>Emma</t>
  </si>
  <si>
    <t>Daminaou</t>
  </si>
  <si>
    <t>Tommaso</t>
  </si>
  <si>
    <t xml:space="preserve">Giovannetti </t>
  </si>
  <si>
    <t>Chiara</t>
  </si>
  <si>
    <t>Langianni</t>
  </si>
  <si>
    <t>Federica</t>
  </si>
  <si>
    <t>Voto Complessivo</t>
  </si>
  <si>
    <t>Baldini</t>
  </si>
  <si>
    <t>Margherita</t>
  </si>
  <si>
    <t>De Diana</t>
  </si>
  <si>
    <t>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</si>
</sst>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49" fontId="1" fillId="0" borderId="0" xfId="0" applyNumberFormat="1" applyFont="1" applyAlignment="1">
      <alignment horizontal="right"/>
    </xf>
    <xf numFmtId="1" fontId="0" fillId="0" borderId="0" xfId="0" applyNumberFormat="1"/>
    <xf numFmtId="49" fontId="4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8"/>
  <sheetViews>
    <sheetView tabSelected="1" topLeftCell="A212" zoomScaleNormal="100" workbookViewId="0">
      <selection activeCell="L230" sqref="L230"/>
    </sheetView>
  </sheetViews>
  <sheetFormatPr baseColWidth="10" defaultColWidth="8.83203125" defaultRowHeight="15" x14ac:dyDescent="0.2"/>
  <cols>
    <col min="1" max="1" width="1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854</v>
      </c>
    </row>
    <row r="2" spans="1:1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2">
        <v>30</v>
      </c>
      <c r="H2" s="5" t="s">
        <v>855</v>
      </c>
      <c r="I2" s="5" t="s">
        <v>832</v>
      </c>
      <c r="J2" s="5" t="s">
        <v>832</v>
      </c>
      <c r="K2" s="6">
        <f t="shared" ref="K2:K63" si="0">0.15*G2+0.05*H2+0.3*I2+0.5*J2</f>
        <v>30</v>
      </c>
    </row>
    <row r="3" spans="1:11" x14ac:dyDescent="0.2">
      <c r="A3" s="1" t="s">
        <v>16</v>
      </c>
      <c r="B3" s="1" t="s">
        <v>17</v>
      </c>
      <c r="C3" s="1" t="s">
        <v>18</v>
      </c>
      <c r="D3" s="1" t="s">
        <v>13</v>
      </c>
      <c r="E3" s="1" t="s">
        <v>14</v>
      </c>
      <c r="F3" s="1" t="s">
        <v>19</v>
      </c>
      <c r="G3" s="2">
        <v>30</v>
      </c>
      <c r="H3" s="5" t="s">
        <v>832</v>
      </c>
      <c r="I3" s="5" t="s">
        <v>832</v>
      </c>
      <c r="J3" s="5">
        <v>0</v>
      </c>
      <c r="K3" s="6"/>
    </row>
    <row r="4" spans="1:11" x14ac:dyDescent="0.2">
      <c r="A4" s="1" t="s">
        <v>20</v>
      </c>
      <c r="B4" s="1" t="s">
        <v>21</v>
      </c>
      <c r="C4" s="1" t="s">
        <v>22</v>
      </c>
      <c r="D4" s="1" t="s">
        <v>13</v>
      </c>
      <c r="E4" s="1" t="s">
        <v>14</v>
      </c>
      <c r="F4" s="1" t="s">
        <v>23</v>
      </c>
      <c r="G4" s="2">
        <v>28</v>
      </c>
      <c r="H4" s="5" t="s">
        <v>832</v>
      </c>
      <c r="I4" s="5" t="s">
        <v>841</v>
      </c>
      <c r="J4" s="5" t="s">
        <v>832</v>
      </c>
      <c r="K4" s="6">
        <f t="shared" si="0"/>
        <v>27.9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13</v>
      </c>
      <c r="E5" s="1" t="s">
        <v>14</v>
      </c>
      <c r="F5" s="1" t="s">
        <v>27</v>
      </c>
      <c r="G5" s="2">
        <v>30</v>
      </c>
      <c r="H5" s="5" t="s">
        <v>832</v>
      </c>
      <c r="I5" s="5" t="s">
        <v>832</v>
      </c>
      <c r="J5" s="5" t="s">
        <v>832</v>
      </c>
      <c r="K5" s="6">
        <f t="shared" si="0"/>
        <v>30</v>
      </c>
    </row>
    <row r="6" spans="1:11" x14ac:dyDescent="0.2">
      <c r="A6" s="1" t="s">
        <v>28</v>
      </c>
      <c r="B6" s="1" t="s">
        <v>29</v>
      </c>
      <c r="C6" s="1" t="s">
        <v>30</v>
      </c>
      <c r="D6" s="1" t="s">
        <v>13</v>
      </c>
      <c r="E6" s="1" t="s">
        <v>14</v>
      </c>
      <c r="F6" s="1" t="s">
        <v>31</v>
      </c>
      <c r="G6" s="2">
        <v>28</v>
      </c>
      <c r="H6" s="5" t="s">
        <v>832</v>
      </c>
      <c r="I6" s="5" t="s">
        <v>836</v>
      </c>
      <c r="J6" s="5">
        <v>0</v>
      </c>
      <c r="K6" s="6"/>
    </row>
    <row r="7" spans="1:11" x14ac:dyDescent="0.2">
      <c r="A7" s="1" t="s">
        <v>32</v>
      </c>
      <c r="B7" s="1" t="s">
        <v>33</v>
      </c>
      <c r="C7" s="1" t="s">
        <v>34</v>
      </c>
      <c r="D7" s="1" t="s">
        <v>13</v>
      </c>
      <c r="E7" s="1" t="s">
        <v>14</v>
      </c>
      <c r="F7" s="1" t="s">
        <v>35</v>
      </c>
      <c r="G7" s="2">
        <v>25</v>
      </c>
      <c r="H7" s="5" t="s">
        <v>832</v>
      </c>
      <c r="I7" s="5">
        <v>0</v>
      </c>
      <c r="J7" s="5">
        <v>0</v>
      </c>
      <c r="K7" s="6"/>
    </row>
    <row r="8" spans="1:11" x14ac:dyDescent="0.2">
      <c r="A8" s="1" t="s">
        <v>36</v>
      </c>
      <c r="B8" s="1" t="s">
        <v>37</v>
      </c>
      <c r="C8" s="1" t="s">
        <v>38</v>
      </c>
      <c r="D8" s="1" t="s">
        <v>13</v>
      </c>
      <c r="E8" s="1" t="s">
        <v>14</v>
      </c>
      <c r="F8" s="1" t="s">
        <v>39</v>
      </c>
      <c r="G8" s="2">
        <v>30</v>
      </c>
      <c r="H8" s="5" t="s">
        <v>832</v>
      </c>
      <c r="I8" s="5" t="s">
        <v>841</v>
      </c>
      <c r="J8" s="5">
        <v>0</v>
      </c>
      <c r="K8" s="6"/>
    </row>
    <row r="9" spans="1:11" x14ac:dyDescent="0.2">
      <c r="A9" s="1" t="s">
        <v>36</v>
      </c>
      <c r="B9" s="1" t="s">
        <v>33</v>
      </c>
      <c r="C9" s="1" t="s">
        <v>40</v>
      </c>
      <c r="D9" s="1" t="s">
        <v>13</v>
      </c>
      <c r="E9" s="1" t="s">
        <v>14</v>
      </c>
      <c r="F9" s="1" t="s">
        <v>41</v>
      </c>
      <c r="G9" s="2">
        <v>30</v>
      </c>
      <c r="H9" s="5" t="s">
        <v>832</v>
      </c>
      <c r="I9" s="5" t="s">
        <v>853</v>
      </c>
      <c r="J9" s="5">
        <v>0</v>
      </c>
      <c r="K9" s="6"/>
    </row>
    <row r="10" spans="1:11" x14ac:dyDescent="0.2">
      <c r="A10" s="1" t="s">
        <v>42</v>
      </c>
      <c r="B10" s="1" t="s">
        <v>43</v>
      </c>
      <c r="C10" s="1" t="s">
        <v>44</v>
      </c>
      <c r="D10" s="1" t="s">
        <v>13</v>
      </c>
      <c r="E10" s="1" t="s">
        <v>14</v>
      </c>
      <c r="F10" s="1" t="s">
        <v>45</v>
      </c>
      <c r="G10" s="2">
        <v>30</v>
      </c>
      <c r="H10" s="5" t="s">
        <v>832</v>
      </c>
      <c r="I10" s="5" t="s">
        <v>836</v>
      </c>
      <c r="J10" s="5" t="s">
        <v>836</v>
      </c>
      <c r="K10" s="6">
        <f t="shared" si="0"/>
        <v>28.4</v>
      </c>
    </row>
    <row r="11" spans="1:11" x14ac:dyDescent="0.2">
      <c r="A11" s="1" t="s">
        <v>46</v>
      </c>
      <c r="B11" s="1" t="s">
        <v>47</v>
      </c>
      <c r="C11" s="1" t="s">
        <v>48</v>
      </c>
      <c r="D11" s="1" t="s">
        <v>13</v>
      </c>
      <c r="E11" s="1" t="s">
        <v>14</v>
      </c>
      <c r="F11" s="1" t="s">
        <v>49</v>
      </c>
      <c r="G11" s="2">
        <v>26</v>
      </c>
      <c r="H11" s="5" t="s">
        <v>832</v>
      </c>
      <c r="I11" s="5" t="s">
        <v>833</v>
      </c>
      <c r="J11" s="5">
        <v>0</v>
      </c>
      <c r="K11" s="6"/>
    </row>
    <row r="12" spans="1:11" x14ac:dyDescent="0.2">
      <c r="A12" s="1" t="s">
        <v>50</v>
      </c>
      <c r="B12" s="1" t="s">
        <v>51</v>
      </c>
      <c r="C12" s="1" t="s">
        <v>52</v>
      </c>
      <c r="D12" s="1" t="s">
        <v>13</v>
      </c>
      <c r="E12" s="1" t="s">
        <v>14</v>
      </c>
      <c r="F12" s="1" t="s">
        <v>53</v>
      </c>
      <c r="G12" s="2">
        <v>26</v>
      </c>
      <c r="H12" s="5" t="s">
        <v>832</v>
      </c>
      <c r="I12" s="5" t="s">
        <v>836</v>
      </c>
      <c r="J12" s="5">
        <v>0</v>
      </c>
      <c r="K12" s="6"/>
    </row>
    <row r="13" spans="1:11" x14ac:dyDescent="0.2">
      <c r="A13" s="1" t="s">
        <v>54</v>
      </c>
      <c r="B13" s="1" t="s">
        <v>55</v>
      </c>
      <c r="C13" s="1" t="s">
        <v>56</v>
      </c>
      <c r="D13" s="1" t="s">
        <v>13</v>
      </c>
      <c r="E13" s="1" t="s">
        <v>14</v>
      </c>
      <c r="F13" s="1" t="s">
        <v>57</v>
      </c>
      <c r="G13" s="2">
        <v>30</v>
      </c>
      <c r="H13" s="5" t="s">
        <v>832</v>
      </c>
      <c r="I13" s="5" t="s">
        <v>832</v>
      </c>
      <c r="J13" s="5" t="s">
        <v>839</v>
      </c>
      <c r="K13" s="6">
        <f t="shared" si="0"/>
        <v>27.5</v>
      </c>
    </row>
    <row r="14" spans="1:11" x14ac:dyDescent="0.2">
      <c r="A14" s="1" t="s">
        <v>58</v>
      </c>
      <c r="B14" s="1" t="s">
        <v>59</v>
      </c>
      <c r="C14" s="1" t="s">
        <v>60</v>
      </c>
      <c r="D14" s="1" t="s">
        <v>13</v>
      </c>
      <c r="E14" s="1" t="s">
        <v>14</v>
      </c>
      <c r="F14" s="1" t="s">
        <v>61</v>
      </c>
      <c r="G14" s="2">
        <v>28</v>
      </c>
      <c r="H14" s="5" t="s">
        <v>832</v>
      </c>
      <c r="I14" s="5" t="s">
        <v>832</v>
      </c>
      <c r="J14" s="5" t="s">
        <v>838</v>
      </c>
      <c r="K14" s="6">
        <f t="shared" si="0"/>
        <v>25.7</v>
      </c>
    </row>
    <row r="15" spans="1:11" x14ac:dyDescent="0.2">
      <c r="A15" s="1" t="s">
        <v>62</v>
      </c>
      <c r="B15" s="1" t="s">
        <v>25</v>
      </c>
      <c r="C15" s="1" t="s">
        <v>63</v>
      </c>
      <c r="D15" s="1" t="s">
        <v>13</v>
      </c>
      <c r="E15" s="1" t="s">
        <v>14</v>
      </c>
      <c r="F15" s="1" t="s">
        <v>64</v>
      </c>
      <c r="G15" s="2">
        <v>27</v>
      </c>
      <c r="H15" s="5" t="s">
        <v>832</v>
      </c>
      <c r="I15" s="5">
        <v>0</v>
      </c>
      <c r="J15" s="5">
        <v>0</v>
      </c>
      <c r="K15" s="6"/>
    </row>
    <row r="16" spans="1:11" x14ac:dyDescent="0.2">
      <c r="A16" s="1" t="s">
        <v>65</v>
      </c>
      <c r="B16" s="1" t="s">
        <v>66</v>
      </c>
      <c r="C16" s="1" t="s">
        <v>67</v>
      </c>
      <c r="D16" s="1" t="s">
        <v>13</v>
      </c>
      <c r="E16" s="1" t="s">
        <v>14</v>
      </c>
      <c r="F16" s="1" t="s">
        <v>68</v>
      </c>
      <c r="G16" s="2">
        <v>30</v>
      </c>
      <c r="H16" s="5" t="s">
        <v>832</v>
      </c>
      <c r="I16" s="5" t="s">
        <v>838</v>
      </c>
      <c r="J16" s="5" t="s">
        <v>833</v>
      </c>
      <c r="K16" s="6">
        <f t="shared" si="0"/>
        <v>25.6</v>
      </c>
    </row>
    <row r="17" spans="1:11" x14ac:dyDescent="0.2">
      <c r="A17" s="1" t="s">
        <v>69</v>
      </c>
      <c r="B17" s="1" t="s">
        <v>70</v>
      </c>
      <c r="C17" s="1" t="s">
        <v>71</v>
      </c>
      <c r="D17" s="1" t="s">
        <v>13</v>
      </c>
      <c r="E17" s="1" t="s">
        <v>14</v>
      </c>
      <c r="F17" s="1" t="s">
        <v>72</v>
      </c>
      <c r="G17" s="2">
        <v>30</v>
      </c>
      <c r="H17" s="5" t="s">
        <v>832</v>
      </c>
      <c r="I17" s="5">
        <v>0</v>
      </c>
      <c r="J17" s="5">
        <v>0</v>
      </c>
      <c r="K17" s="6"/>
    </row>
    <row r="18" spans="1:11" x14ac:dyDescent="0.2">
      <c r="A18" s="1" t="s">
        <v>73</v>
      </c>
      <c r="B18" s="1" t="s">
        <v>74</v>
      </c>
      <c r="C18" s="1" t="s">
        <v>75</v>
      </c>
      <c r="D18" s="1" t="s">
        <v>13</v>
      </c>
      <c r="E18" s="1" t="s">
        <v>14</v>
      </c>
      <c r="F18" s="1" t="s">
        <v>76</v>
      </c>
      <c r="G18" s="2">
        <v>26</v>
      </c>
      <c r="H18" s="5" t="s">
        <v>832</v>
      </c>
      <c r="I18" s="5" t="s">
        <v>838</v>
      </c>
      <c r="J18" s="5">
        <v>0</v>
      </c>
      <c r="K18" s="6"/>
    </row>
    <row r="19" spans="1:11" x14ac:dyDescent="0.2">
      <c r="A19" s="1" t="s">
        <v>77</v>
      </c>
      <c r="B19" s="1" t="s">
        <v>78</v>
      </c>
      <c r="C19" s="1" t="s">
        <v>79</v>
      </c>
      <c r="D19" s="1" t="s">
        <v>80</v>
      </c>
      <c r="E19" s="1" t="s">
        <v>14</v>
      </c>
      <c r="F19" s="1" t="s">
        <v>81</v>
      </c>
      <c r="G19" s="1">
        <v>0</v>
      </c>
      <c r="H19" s="5" t="s">
        <v>832</v>
      </c>
      <c r="I19" s="5">
        <v>0</v>
      </c>
      <c r="J19" s="5">
        <v>0</v>
      </c>
      <c r="K19" s="6"/>
    </row>
    <row r="20" spans="1:11" x14ac:dyDescent="0.2">
      <c r="A20" s="1" t="s">
        <v>82</v>
      </c>
      <c r="B20" s="1" t="s">
        <v>83</v>
      </c>
      <c r="C20" s="1" t="s">
        <v>84</v>
      </c>
      <c r="D20" s="1" t="s">
        <v>13</v>
      </c>
      <c r="E20" s="1" t="s">
        <v>14</v>
      </c>
      <c r="F20" s="1" t="s">
        <v>85</v>
      </c>
      <c r="G20" s="2">
        <v>30</v>
      </c>
      <c r="H20" s="5" t="s">
        <v>832</v>
      </c>
      <c r="I20" s="5" t="s">
        <v>837</v>
      </c>
      <c r="J20" s="5" t="s">
        <v>836</v>
      </c>
      <c r="K20" s="6">
        <v>28</v>
      </c>
    </row>
    <row r="21" spans="1:11" x14ac:dyDescent="0.2">
      <c r="A21" s="1" t="s">
        <v>86</v>
      </c>
      <c r="B21" s="1" t="s">
        <v>59</v>
      </c>
      <c r="C21" s="1" t="s">
        <v>87</v>
      </c>
      <c r="D21" s="1" t="s">
        <v>13</v>
      </c>
      <c r="E21" s="1" t="s">
        <v>14</v>
      </c>
      <c r="F21" s="1" t="s">
        <v>88</v>
      </c>
      <c r="G21" s="2">
        <v>28</v>
      </c>
      <c r="H21" s="5" t="s">
        <v>832</v>
      </c>
      <c r="I21" s="5" t="s">
        <v>832</v>
      </c>
      <c r="J21" s="5" t="s">
        <v>840</v>
      </c>
      <c r="K21" s="6">
        <f t="shared" si="0"/>
        <v>28.2</v>
      </c>
    </row>
    <row r="22" spans="1:11" x14ac:dyDescent="0.2">
      <c r="A22" s="1" t="s">
        <v>89</v>
      </c>
      <c r="B22" s="1" t="s">
        <v>90</v>
      </c>
      <c r="C22" s="1" t="s">
        <v>91</v>
      </c>
      <c r="D22" s="1" t="s">
        <v>13</v>
      </c>
      <c r="E22" s="1" t="s">
        <v>14</v>
      </c>
      <c r="F22" s="1" t="s">
        <v>92</v>
      </c>
      <c r="G22" s="2">
        <v>25</v>
      </c>
      <c r="H22" s="5" t="s">
        <v>832</v>
      </c>
      <c r="I22" s="5" t="s">
        <v>841</v>
      </c>
      <c r="J22" s="5">
        <v>0</v>
      </c>
      <c r="K22" s="6"/>
    </row>
    <row r="23" spans="1:11" x14ac:dyDescent="0.2">
      <c r="A23" s="1" t="s">
        <v>93</v>
      </c>
      <c r="B23" s="1" t="s">
        <v>94</v>
      </c>
      <c r="C23" s="1" t="s">
        <v>95</v>
      </c>
      <c r="D23" s="1" t="s">
        <v>13</v>
      </c>
      <c r="E23" s="1" t="s">
        <v>14</v>
      </c>
      <c r="F23" s="1" t="s">
        <v>96</v>
      </c>
      <c r="G23" s="2">
        <v>30</v>
      </c>
      <c r="H23" s="5" t="s">
        <v>832</v>
      </c>
      <c r="I23" s="5" t="s">
        <v>837</v>
      </c>
      <c r="J23" s="5" t="s">
        <v>835</v>
      </c>
      <c r="K23" s="6">
        <f t="shared" si="0"/>
        <v>27.4</v>
      </c>
    </row>
    <row r="24" spans="1:11" x14ac:dyDescent="0.2">
      <c r="A24" s="1" t="s">
        <v>97</v>
      </c>
      <c r="B24" s="1" t="s">
        <v>98</v>
      </c>
      <c r="C24" s="1" t="s">
        <v>99</v>
      </c>
      <c r="D24" s="1" t="s">
        <v>13</v>
      </c>
      <c r="E24" s="1" t="s">
        <v>14</v>
      </c>
      <c r="F24" s="1" t="s">
        <v>100</v>
      </c>
      <c r="G24" s="2">
        <v>30</v>
      </c>
      <c r="H24" s="5" t="s">
        <v>832</v>
      </c>
      <c r="I24" s="5" t="s">
        <v>832</v>
      </c>
      <c r="J24" s="5">
        <v>0</v>
      </c>
      <c r="K24" s="6"/>
    </row>
    <row r="25" spans="1:11" x14ac:dyDescent="0.2">
      <c r="A25" s="1" t="s">
        <v>101</v>
      </c>
      <c r="B25" s="1" t="s">
        <v>102</v>
      </c>
      <c r="C25" s="1" t="s">
        <v>103</v>
      </c>
      <c r="D25" s="1" t="s">
        <v>13</v>
      </c>
      <c r="E25" s="1" t="s">
        <v>14</v>
      </c>
      <c r="F25" s="1" t="s">
        <v>104</v>
      </c>
      <c r="G25" s="2">
        <v>30</v>
      </c>
      <c r="H25" s="5" t="s">
        <v>832</v>
      </c>
      <c r="I25" s="5" t="s">
        <v>832</v>
      </c>
      <c r="J25" s="5" t="s">
        <v>835</v>
      </c>
      <c r="K25" s="6">
        <f t="shared" si="0"/>
        <v>29.5</v>
      </c>
    </row>
    <row r="26" spans="1:11" x14ac:dyDescent="0.2">
      <c r="A26" s="1" t="s">
        <v>105</v>
      </c>
      <c r="B26" s="1" t="s">
        <v>106</v>
      </c>
      <c r="C26" s="1" t="s">
        <v>107</v>
      </c>
      <c r="D26" s="1" t="s">
        <v>13</v>
      </c>
      <c r="E26" s="1" t="s">
        <v>14</v>
      </c>
      <c r="F26" s="1" t="s">
        <v>108</v>
      </c>
      <c r="G26" s="2">
        <v>30</v>
      </c>
      <c r="H26" s="5" t="s">
        <v>832</v>
      </c>
      <c r="I26" s="5" t="s">
        <v>832</v>
      </c>
      <c r="J26" s="5" t="s">
        <v>832</v>
      </c>
      <c r="K26" s="6">
        <f t="shared" si="0"/>
        <v>30</v>
      </c>
    </row>
    <row r="27" spans="1:11" x14ac:dyDescent="0.2">
      <c r="A27" s="1" t="s">
        <v>109</v>
      </c>
      <c r="B27" s="1" t="s">
        <v>11</v>
      </c>
      <c r="C27" s="1" t="s">
        <v>110</v>
      </c>
      <c r="D27" s="1" t="s">
        <v>13</v>
      </c>
      <c r="E27" s="1" t="s">
        <v>14</v>
      </c>
      <c r="F27" s="1" t="s">
        <v>111</v>
      </c>
      <c r="G27" s="2">
        <v>28</v>
      </c>
      <c r="H27" s="5" t="s">
        <v>832</v>
      </c>
      <c r="I27" s="5" t="s">
        <v>838</v>
      </c>
      <c r="J27" s="5">
        <v>0</v>
      </c>
      <c r="K27" s="6"/>
    </row>
    <row r="28" spans="1:11" x14ac:dyDescent="0.2">
      <c r="A28" s="1" t="s">
        <v>112</v>
      </c>
      <c r="B28" s="1" t="s">
        <v>113</v>
      </c>
      <c r="C28" s="1" t="s">
        <v>114</v>
      </c>
      <c r="D28" s="1" t="s">
        <v>13</v>
      </c>
      <c r="E28" s="1" t="s">
        <v>14</v>
      </c>
      <c r="F28" s="1" t="s">
        <v>115</v>
      </c>
      <c r="G28" s="2">
        <v>27</v>
      </c>
      <c r="H28" s="5" t="s">
        <v>832</v>
      </c>
      <c r="I28" s="5" t="s">
        <v>839</v>
      </c>
      <c r="J28" s="5">
        <v>0</v>
      </c>
      <c r="K28" s="6"/>
    </row>
    <row r="29" spans="1:11" x14ac:dyDescent="0.2">
      <c r="A29" s="1" t="s">
        <v>116</v>
      </c>
      <c r="B29" s="1" t="s">
        <v>117</v>
      </c>
      <c r="C29" s="1" t="s">
        <v>118</v>
      </c>
      <c r="D29" s="1" t="s">
        <v>13</v>
      </c>
      <c r="E29" s="1" t="s">
        <v>14</v>
      </c>
      <c r="F29" s="1" t="s">
        <v>119</v>
      </c>
      <c r="G29" s="2">
        <v>27</v>
      </c>
      <c r="H29" s="5" t="s">
        <v>832</v>
      </c>
      <c r="I29" s="5">
        <v>0</v>
      </c>
      <c r="J29" s="5">
        <v>0</v>
      </c>
      <c r="K29" s="6"/>
    </row>
    <row r="30" spans="1:11" x14ac:dyDescent="0.2">
      <c r="A30" s="1" t="s">
        <v>120</v>
      </c>
      <c r="B30" s="1" t="s">
        <v>121</v>
      </c>
      <c r="C30" s="1" t="s">
        <v>122</v>
      </c>
      <c r="D30" s="1" t="s">
        <v>13</v>
      </c>
      <c r="E30" s="1" t="s">
        <v>14</v>
      </c>
      <c r="F30" s="1" t="s">
        <v>123</v>
      </c>
      <c r="G30" s="2">
        <v>28</v>
      </c>
      <c r="H30" s="5" t="s">
        <v>832</v>
      </c>
      <c r="I30" s="5" t="s">
        <v>837</v>
      </c>
      <c r="J30" s="5" t="s">
        <v>832</v>
      </c>
      <c r="K30" s="6">
        <f t="shared" si="0"/>
        <v>27.6</v>
      </c>
    </row>
    <row r="31" spans="1:11" x14ac:dyDescent="0.2">
      <c r="A31" s="1" t="s">
        <v>124</v>
      </c>
      <c r="B31" s="1" t="s">
        <v>125</v>
      </c>
      <c r="C31" s="1" t="s">
        <v>126</v>
      </c>
      <c r="D31" s="1" t="s">
        <v>13</v>
      </c>
      <c r="E31" s="1" t="s">
        <v>14</v>
      </c>
      <c r="F31" s="1" t="s">
        <v>127</v>
      </c>
      <c r="G31" s="2">
        <v>28</v>
      </c>
      <c r="H31" s="5" t="s">
        <v>832</v>
      </c>
      <c r="I31" s="5" t="s">
        <v>832</v>
      </c>
      <c r="J31" s="5" t="s">
        <v>836</v>
      </c>
      <c r="K31" s="6">
        <f t="shared" si="0"/>
        <v>28.7</v>
      </c>
    </row>
    <row r="32" spans="1:11" x14ac:dyDescent="0.2">
      <c r="A32" s="1" t="s">
        <v>128</v>
      </c>
      <c r="B32" s="1" t="s">
        <v>129</v>
      </c>
      <c r="C32" s="1" t="s">
        <v>130</v>
      </c>
      <c r="D32" s="1" t="s">
        <v>13</v>
      </c>
      <c r="E32" s="1" t="s">
        <v>14</v>
      </c>
      <c r="F32" s="1" t="s">
        <v>131</v>
      </c>
      <c r="G32" s="2">
        <v>28</v>
      </c>
      <c r="H32" s="5" t="s">
        <v>832</v>
      </c>
      <c r="I32" s="5" t="s">
        <v>833</v>
      </c>
      <c r="J32" s="5">
        <v>0</v>
      </c>
      <c r="K32" s="6"/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13</v>
      </c>
      <c r="E33" s="1" t="s">
        <v>14</v>
      </c>
      <c r="F33" s="1" t="s">
        <v>135</v>
      </c>
      <c r="G33" s="2">
        <v>30</v>
      </c>
      <c r="H33" s="5" t="s">
        <v>832</v>
      </c>
      <c r="I33" s="5" t="s">
        <v>832</v>
      </c>
      <c r="J33" s="5" t="s">
        <v>835</v>
      </c>
      <c r="K33" s="6">
        <f t="shared" si="0"/>
        <v>29.5</v>
      </c>
    </row>
    <row r="34" spans="1:11" x14ac:dyDescent="0.2">
      <c r="A34" s="1" t="s">
        <v>136</v>
      </c>
      <c r="B34" s="1" t="s">
        <v>137</v>
      </c>
      <c r="C34" s="1" t="s">
        <v>138</v>
      </c>
      <c r="D34" s="1" t="s">
        <v>13</v>
      </c>
      <c r="E34" s="1" t="s">
        <v>14</v>
      </c>
      <c r="F34" s="1" t="s">
        <v>139</v>
      </c>
      <c r="G34" s="2">
        <v>27</v>
      </c>
      <c r="H34" s="5" t="s">
        <v>832</v>
      </c>
      <c r="I34" s="5" t="s">
        <v>832</v>
      </c>
      <c r="J34" s="5" t="s">
        <v>833</v>
      </c>
      <c r="K34" s="6">
        <f t="shared" si="0"/>
        <v>27.55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13</v>
      </c>
      <c r="E35" s="1" t="s">
        <v>14</v>
      </c>
      <c r="F35" s="1" t="s">
        <v>143</v>
      </c>
      <c r="G35" s="2">
        <v>28</v>
      </c>
      <c r="H35" s="5" t="s">
        <v>832</v>
      </c>
      <c r="I35" s="5" t="s">
        <v>832</v>
      </c>
      <c r="J35" s="5" t="s">
        <v>832</v>
      </c>
      <c r="K35" s="6">
        <f t="shared" si="0"/>
        <v>29.7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13</v>
      </c>
      <c r="E36" s="1" t="s">
        <v>14</v>
      </c>
      <c r="F36" s="1" t="s">
        <v>147</v>
      </c>
      <c r="G36" s="2">
        <v>28</v>
      </c>
      <c r="H36" s="5" t="s">
        <v>832</v>
      </c>
      <c r="I36" s="5" t="s">
        <v>841</v>
      </c>
      <c r="J36" s="5" t="s">
        <v>833</v>
      </c>
      <c r="K36" s="6">
        <f t="shared" si="0"/>
        <v>25.9</v>
      </c>
    </row>
    <row r="37" spans="1:11" x14ac:dyDescent="0.2">
      <c r="A37" s="1" t="s">
        <v>148</v>
      </c>
      <c r="B37" s="1" t="s">
        <v>149</v>
      </c>
      <c r="C37" s="1" t="s">
        <v>150</v>
      </c>
      <c r="D37" s="1" t="s">
        <v>13</v>
      </c>
      <c r="E37" s="1" t="s">
        <v>14</v>
      </c>
      <c r="F37" s="1" t="s">
        <v>151</v>
      </c>
      <c r="G37" s="2">
        <v>27</v>
      </c>
      <c r="H37" s="5" t="s">
        <v>832</v>
      </c>
      <c r="I37" s="5" t="s">
        <v>841</v>
      </c>
      <c r="J37" s="5">
        <v>0</v>
      </c>
      <c r="K37" s="6"/>
    </row>
    <row r="38" spans="1:11" x14ac:dyDescent="0.2">
      <c r="A38" s="1" t="s">
        <v>152</v>
      </c>
      <c r="B38" s="1" t="s">
        <v>153</v>
      </c>
      <c r="C38" s="1" t="s">
        <v>154</v>
      </c>
      <c r="D38" s="1" t="s">
        <v>13</v>
      </c>
      <c r="E38" s="1" t="s">
        <v>14</v>
      </c>
      <c r="F38" s="1" t="s">
        <v>155</v>
      </c>
      <c r="G38" s="2">
        <v>30</v>
      </c>
      <c r="H38" s="5" t="s">
        <v>832</v>
      </c>
      <c r="I38" s="5" t="s">
        <v>832</v>
      </c>
      <c r="J38" s="5" t="s">
        <v>838</v>
      </c>
      <c r="K38" s="6">
        <f t="shared" si="0"/>
        <v>26</v>
      </c>
    </row>
    <row r="39" spans="1:11" x14ac:dyDescent="0.2">
      <c r="A39" s="1" t="s">
        <v>156</v>
      </c>
      <c r="B39" s="1" t="s">
        <v>157</v>
      </c>
      <c r="C39" s="1" t="s">
        <v>158</v>
      </c>
      <c r="D39" s="1" t="s">
        <v>13</v>
      </c>
      <c r="E39" s="1" t="s">
        <v>14</v>
      </c>
      <c r="F39" s="1" t="s">
        <v>159</v>
      </c>
      <c r="G39" s="2">
        <v>25</v>
      </c>
      <c r="H39" s="5" t="s">
        <v>832</v>
      </c>
      <c r="I39" s="5" t="s">
        <v>834</v>
      </c>
      <c r="J39" s="5" t="s">
        <v>835</v>
      </c>
      <c r="K39" s="6">
        <f t="shared" si="0"/>
        <v>25.75</v>
      </c>
    </row>
    <row r="40" spans="1:11" x14ac:dyDescent="0.2">
      <c r="A40" s="1" t="s">
        <v>160</v>
      </c>
      <c r="B40" s="1" t="s">
        <v>161</v>
      </c>
      <c r="C40" s="1" t="s">
        <v>162</v>
      </c>
      <c r="D40" s="1" t="s">
        <v>13</v>
      </c>
      <c r="E40" s="1" t="s">
        <v>14</v>
      </c>
      <c r="F40" s="1" t="s">
        <v>163</v>
      </c>
      <c r="G40" s="2">
        <v>28</v>
      </c>
      <c r="H40" s="5" t="s">
        <v>832</v>
      </c>
      <c r="I40" s="5" t="s">
        <v>832</v>
      </c>
      <c r="J40" s="5" t="s">
        <v>832</v>
      </c>
      <c r="K40" s="6">
        <f t="shared" si="0"/>
        <v>29.7</v>
      </c>
    </row>
    <row r="41" spans="1:11" x14ac:dyDescent="0.2">
      <c r="A41" s="1" t="s">
        <v>164</v>
      </c>
      <c r="B41" s="1" t="s">
        <v>37</v>
      </c>
      <c r="C41" s="1" t="s">
        <v>165</v>
      </c>
      <c r="D41" s="1" t="s">
        <v>13</v>
      </c>
      <c r="E41" s="1" t="s">
        <v>14</v>
      </c>
      <c r="F41" s="1" t="s">
        <v>166</v>
      </c>
      <c r="G41" s="2">
        <v>26</v>
      </c>
      <c r="H41" s="5" t="s">
        <v>832</v>
      </c>
      <c r="I41" s="5" t="s">
        <v>838</v>
      </c>
      <c r="J41" s="5">
        <v>0</v>
      </c>
      <c r="K41" s="6"/>
    </row>
    <row r="42" spans="1:11" x14ac:dyDescent="0.2">
      <c r="A42" s="1" t="s">
        <v>167</v>
      </c>
      <c r="B42" s="1" t="s">
        <v>168</v>
      </c>
      <c r="C42" s="1" t="s">
        <v>169</v>
      </c>
      <c r="D42" s="1" t="s">
        <v>13</v>
      </c>
      <c r="E42" s="1" t="s">
        <v>14</v>
      </c>
      <c r="F42" s="1" t="s">
        <v>170</v>
      </c>
      <c r="G42" s="2">
        <v>28</v>
      </c>
      <c r="H42" s="5" t="s">
        <v>832</v>
      </c>
      <c r="I42" s="5" t="s">
        <v>839</v>
      </c>
      <c r="J42" s="5">
        <v>0</v>
      </c>
      <c r="K42" s="6"/>
    </row>
    <row r="43" spans="1:11" x14ac:dyDescent="0.2">
      <c r="A43" s="1" t="s">
        <v>167</v>
      </c>
      <c r="B43" s="1" t="s">
        <v>113</v>
      </c>
      <c r="C43" s="1" t="s">
        <v>171</v>
      </c>
      <c r="D43" s="1" t="s">
        <v>13</v>
      </c>
      <c r="E43" s="1" t="s">
        <v>14</v>
      </c>
      <c r="F43" s="1" t="s">
        <v>172</v>
      </c>
      <c r="G43" s="2">
        <v>28</v>
      </c>
      <c r="H43" s="5" t="s">
        <v>832</v>
      </c>
      <c r="I43" s="5">
        <v>0</v>
      </c>
      <c r="J43" s="5">
        <v>0</v>
      </c>
      <c r="K43" s="6"/>
    </row>
    <row r="44" spans="1:11" x14ac:dyDescent="0.2">
      <c r="A44" s="1" t="s">
        <v>173</v>
      </c>
      <c r="B44" s="1" t="s">
        <v>174</v>
      </c>
      <c r="C44" s="1" t="s">
        <v>175</v>
      </c>
      <c r="D44" s="1" t="s">
        <v>13</v>
      </c>
      <c r="E44" s="1" t="s">
        <v>14</v>
      </c>
      <c r="F44" s="1" t="s">
        <v>176</v>
      </c>
      <c r="G44" s="2">
        <v>30</v>
      </c>
      <c r="H44" s="5" t="s">
        <v>832</v>
      </c>
      <c r="I44" s="5">
        <v>0</v>
      </c>
      <c r="J44" s="5">
        <v>0</v>
      </c>
      <c r="K44" s="6"/>
    </row>
    <row r="45" spans="1:11" x14ac:dyDescent="0.2">
      <c r="A45" s="1" t="s">
        <v>177</v>
      </c>
      <c r="B45" s="1" t="s">
        <v>157</v>
      </c>
      <c r="C45" s="1" t="s">
        <v>178</v>
      </c>
      <c r="D45" s="1" t="s">
        <v>13</v>
      </c>
      <c r="E45" s="1" t="s">
        <v>14</v>
      </c>
      <c r="F45" s="1" t="s">
        <v>179</v>
      </c>
      <c r="G45" s="2">
        <v>27</v>
      </c>
      <c r="H45" s="5" t="s">
        <v>832</v>
      </c>
      <c r="I45" s="5" t="s">
        <v>837</v>
      </c>
      <c r="J45" s="5" t="s">
        <v>835</v>
      </c>
      <c r="K45" s="6">
        <f t="shared" si="0"/>
        <v>26.95</v>
      </c>
    </row>
    <row r="46" spans="1:11" x14ac:dyDescent="0.2">
      <c r="A46" s="1" t="s">
        <v>180</v>
      </c>
      <c r="B46" s="1" t="s">
        <v>59</v>
      </c>
      <c r="C46" s="1" t="s">
        <v>181</v>
      </c>
      <c r="D46" s="1" t="s">
        <v>13</v>
      </c>
      <c r="E46" s="1" t="s">
        <v>14</v>
      </c>
      <c r="F46" s="1" t="s">
        <v>182</v>
      </c>
      <c r="G46" s="2">
        <v>30</v>
      </c>
      <c r="H46" s="5" t="s">
        <v>832</v>
      </c>
      <c r="I46" s="5" t="s">
        <v>841</v>
      </c>
      <c r="J46" s="5" t="s">
        <v>835</v>
      </c>
      <c r="K46" s="6">
        <f t="shared" si="0"/>
        <v>27.7</v>
      </c>
    </row>
    <row r="47" spans="1:11" x14ac:dyDescent="0.2">
      <c r="A47" s="1" t="s">
        <v>183</v>
      </c>
      <c r="B47" s="1" t="s">
        <v>184</v>
      </c>
      <c r="C47" s="1" t="s">
        <v>185</v>
      </c>
      <c r="D47" s="1" t="s">
        <v>13</v>
      </c>
      <c r="E47" s="1" t="s">
        <v>14</v>
      </c>
      <c r="F47" s="1" t="s">
        <v>186</v>
      </c>
      <c r="G47" s="2">
        <v>30</v>
      </c>
      <c r="H47" s="5" t="s">
        <v>832</v>
      </c>
      <c r="I47" s="5" t="s">
        <v>836</v>
      </c>
      <c r="J47" s="5" t="s">
        <v>832</v>
      </c>
      <c r="K47" s="6">
        <f t="shared" si="0"/>
        <v>29.4</v>
      </c>
    </row>
    <row r="48" spans="1:11" x14ac:dyDescent="0.2">
      <c r="A48" s="1" t="s">
        <v>187</v>
      </c>
      <c r="B48" s="1" t="s">
        <v>188</v>
      </c>
      <c r="C48" s="1" t="s">
        <v>189</v>
      </c>
      <c r="D48" s="1" t="s">
        <v>13</v>
      </c>
      <c r="E48" s="1" t="s">
        <v>14</v>
      </c>
      <c r="F48" s="1" t="s">
        <v>190</v>
      </c>
      <c r="G48" s="2">
        <v>30</v>
      </c>
      <c r="H48" s="5" t="s">
        <v>832</v>
      </c>
      <c r="I48" s="5" t="s">
        <v>832</v>
      </c>
      <c r="J48" s="5" t="s">
        <v>832</v>
      </c>
      <c r="K48" s="6">
        <f t="shared" si="0"/>
        <v>30</v>
      </c>
    </row>
    <row r="49" spans="1:11" x14ac:dyDescent="0.2">
      <c r="A49" s="1" t="s">
        <v>191</v>
      </c>
      <c r="B49" s="1" t="s">
        <v>192</v>
      </c>
      <c r="C49" s="1" t="s">
        <v>193</v>
      </c>
      <c r="D49" s="1" t="s">
        <v>13</v>
      </c>
      <c r="E49" s="1" t="s">
        <v>14</v>
      </c>
      <c r="F49" s="1" t="s">
        <v>194</v>
      </c>
      <c r="G49" s="2">
        <v>30</v>
      </c>
      <c r="H49" s="5" t="s">
        <v>832</v>
      </c>
      <c r="I49" s="5" t="s">
        <v>832</v>
      </c>
      <c r="J49" s="5" t="s">
        <v>832</v>
      </c>
      <c r="K49" s="6">
        <f t="shared" si="0"/>
        <v>30</v>
      </c>
    </row>
    <row r="50" spans="1:11" x14ac:dyDescent="0.2">
      <c r="A50" s="1" t="s">
        <v>195</v>
      </c>
      <c r="B50" s="1" t="s">
        <v>196</v>
      </c>
      <c r="C50" s="1" t="s">
        <v>197</v>
      </c>
      <c r="D50" s="1" t="s">
        <v>13</v>
      </c>
      <c r="E50" s="1" t="s">
        <v>14</v>
      </c>
      <c r="F50" s="1" t="s">
        <v>198</v>
      </c>
      <c r="G50" s="2">
        <v>30</v>
      </c>
      <c r="H50" s="5" t="s">
        <v>832</v>
      </c>
      <c r="I50" s="5">
        <v>0</v>
      </c>
      <c r="J50" s="5">
        <v>0</v>
      </c>
      <c r="K50" s="6"/>
    </row>
    <row r="51" spans="1:11" x14ac:dyDescent="0.2">
      <c r="A51" s="1" t="s">
        <v>199</v>
      </c>
      <c r="B51" s="1" t="s">
        <v>141</v>
      </c>
      <c r="C51" s="1" t="s">
        <v>200</v>
      </c>
      <c r="D51" s="1" t="s">
        <v>13</v>
      </c>
      <c r="E51" s="1" t="s">
        <v>14</v>
      </c>
      <c r="F51" s="1" t="s">
        <v>201</v>
      </c>
      <c r="G51" s="2">
        <v>30</v>
      </c>
      <c r="H51" s="5" t="s">
        <v>832</v>
      </c>
      <c r="I51" s="5" t="s">
        <v>837</v>
      </c>
      <c r="J51" s="5" t="s">
        <v>839</v>
      </c>
      <c r="K51" s="6">
        <f t="shared" si="0"/>
        <v>25.4</v>
      </c>
    </row>
    <row r="52" spans="1:11" x14ac:dyDescent="0.2">
      <c r="A52" s="1" t="s">
        <v>199</v>
      </c>
      <c r="B52" s="1" t="s">
        <v>202</v>
      </c>
      <c r="C52" s="1" t="s">
        <v>203</v>
      </c>
      <c r="D52" s="1" t="s">
        <v>13</v>
      </c>
      <c r="E52" s="1" t="s">
        <v>14</v>
      </c>
      <c r="F52" s="1" t="s">
        <v>204</v>
      </c>
      <c r="G52" s="2">
        <v>30</v>
      </c>
      <c r="H52" s="5" t="s">
        <v>832</v>
      </c>
      <c r="I52" s="5" t="s">
        <v>832</v>
      </c>
      <c r="J52" s="5" t="s">
        <v>832</v>
      </c>
      <c r="K52" s="6">
        <f t="shared" si="0"/>
        <v>30</v>
      </c>
    </row>
    <row r="53" spans="1:11" x14ac:dyDescent="0.2">
      <c r="A53" s="1" t="s">
        <v>205</v>
      </c>
      <c r="B53" s="1" t="s">
        <v>121</v>
      </c>
      <c r="C53" s="1" t="s">
        <v>206</v>
      </c>
      <c r="D53" s="1" t="s">
        <v>13</v>
      </c>
      <c r="E53" s="1" t="s">
        <v>14</v>
      </c>
      <c r="F53" s="1" t="s">
        <v>207</v>
      </c>
      <c r="G53" s="2">
        <v>30</v>
      </c>
      <c r="H53" s="5" t="s">
        <v>832</v>
      </c>
      <c r="I53" s="5" t="s">
        <v>839</v>
      </c>
      <c r="J53" s="5" t="s">
        <v>833</v>
      </c>
      <c r="K53" s="6">
        <f t="shared" si="0"/>
        <v>26.5</v>
      </c>
    </row>
    <row r="54" spans="1:11" x14ac:dyDescent="0.2">
      <c r="A54" s="1" t="s">
        <v>208</v>
      </c>
      <c r="B54" s="1" t="s">
        <v>209</v>
      </c>
      <c r="C54" s="1" t="s">
        <v>210</v>
      </c>
      <c r="D54" s="1" t="s">
        <v>13</v>
      </c>
      <c r="E54" s="1" t="s">
        <v>14</v>
      </c>
      <c r="F54" s="1" t="s">
        <v>211</v>
      </c>
      <c r="G54" s="2">
        <v>30</v>
      </c>
      <c r="H54" s="5" t="s">
        <v>832</v>
      </c>
      <c r="I54" s="5" t="s">
        <v>841</v>
      </c>
      <c r="J54" s="5" t="s">
        <v>839</v>
      </c>
      <c r="K54" s="6">
        <f t="shared" si="0"/>
        <v>25.7</v>
      </c>
    </row>
    <row r="55" spans="1:11" x14ac:dyDescent="0.2">
      <c r="A55" s="1" t="s">
        <v>212</v>
      </c>
      <c r="B55" s="1" t="s">
        <v>213</v>
      </c>
      <c r="C55" s="1" t="s">
        <v>214</v>
      </c>
      <c r="D55" s="1" t="s">
        <v>13</v>
      </c>
      <c r="E55" s="1" t="s">
        <v>14</v>
      </c>
      <c r="F55" s="1" t="s">
        <v>215</v>
      </c>
      <c r="G55" s="2">
        <v>30</v>
      </c>
      <c r="H55" s="5" t="s">
        <v>832</v>
      </c>
      <c r="I55" s="5" t="s">
        <v>853</v>
      </c>
      <c r="J55" s="5">
        <v>0</v>
      </c>
      <c r="K55" s="6"/>
    </row>
    <row r="56" spans="1:11" x14ac:dyDescent="0.2">
      <c r="A56" s="1" t="s">
        <v>216</v>
      </c>
      <c r="B56" s="1" t="s">
        <v>157</v>
      </c>
      <c r="C56" s="1" t="s">
        <v>217</v>
      </c>
      <c r="D56" s="1" t="s">
        <v>13</v>
      </c>
      <c r="E56" s="1" t="s">
        <v>14</v>
      </c>
      <c r="F56" s="1" t="s">
        <v>218</v>
      </c>
      <c r="G56" s="2">
        <v>30</v>
      </c>
      <c r="H56" s="5" t="s">
        <v>832</v>
      </c>
      <c r="I56" s="5" t="s">
        <v>833</v>
      </c>
      <c r="J56" s="5" t="s">
        <v>833</v>
      </c>
      <c r="K56" s="6">
        <f t="shared" si="0"/>
        <v>26.8</v>
      </c>
    </row>
    <row r="57" spans="1:11" x14ac:dyDescent="0.2">
      <c r="A57" s="1" t="s">
        <v>219</v>
      </c>
      <c r="B57" s="1" t="s">
        <v>25</v>
      </c>
      <c r="C57" s="1" t="s">
        <v>220</v>
      </c>
      <c r="D57" s="1" t="s">
        <v>13</v>
      </c>
      <c r="E57" s="1" t="s">
        <v>14</v>
      </c>
      <c r="F57" s="1" t="s">
        <v>221</v>
      </c>
      <c r="G57" s="2">
        <v>30</v>
      </c>
      <c r="H57" s="5" t="s">
        <v>832</v>
      </c>
      <c r="I57" s="5" t="s">
        <v>841</v>
      </c>
      <c r="J57" s="5" t="s">
        <v>833</v>
      </c>
      <c r="K57" s="6">
        <f t="shared" si="0"/>
        <v>26.2</v>
      </c>
    </row>
    <row r="58" spans="1:11" x14ac:dyDescent="0.2">
      <c r="A58" s="1" t="s">
        <v>222</v>
      </c>
      <c r="B58" s="1" t="s">
        <v>223</v>
      </c>
      <c r="C58" s="1" t="s">
        <v>224</v>
      </c>
      <c r="D58" s="1" t="s">
        <v>13</v>
      </c>
      <c r="E58" s="1" t="s">
        <v>14</v>
      </c>
      <c r="F58" s="1" t="s">
        <v>225</v>
      </c>
      <c r="G58" s="2">
        <v>30</v>
      </c>
      <c r="H58" s="5" t="s">
        <v>832</v>
      </c>
      <c r="I58" s="5" t="s">
        <v>839</v>
      </c>
      <c r="J58" s="5" t="s">
        <v>832</v>
      </c>
      <c r="K58" s="6">
        <f t="shared" si="0"/>
        <v>28.5</v>
      </c>
    </row>
    <row r="59" spans="1:11" x14ac:dyDescent="0.2">
      <c r="A59" s="1" t="s">
        <v>226</v>
      </c>
      <c r="B59" s="1" t="s">
        <v>227</v>
      </c>
      <c r="C59" s="1" t="s">
        <v>228</v>
      </c>
      <c r="D59" s="1" t="s">
        <v>13</v>
      </c>
      <c r="E59" s="1" t="s">
        <v>14</v>
      </c>
      <c r="F59" s="1" t="s">
        <v>229</v>
      </c>
      <c r="G59" s="2">
        <v>28</v>
      </c>
      <c r="H59" s="5" t="s">
        <v>832</v>
      </c>
      <c r="I59" s="5" t="s">
        <v>841</v>
      </c>
      <c r="J59" s="5">
        <v>0</v>
      </c>
      <c r="K59" s="6"/>
    </row>
    <row r="60" spans="1:11" x14ac:dyDescent="0.2">
      <c r="A60" s="1" t="s">
        <v>230</v>
      </c>
      <c r="B60" s="1" t="s">
        <v>231</v>
      </c>
      <c r="C60" s="1" t="s">
        <v>232</v>
      </c>
      <c r="D60" s="1" t="s">
        <v>13</v>
      </c>
      <c r="E60" s="1" t="s">
        <v>14</v>
      </c>
      <c r="F60" s="1" t="s">
        <v>233</v>
      </c>
      <c r="G60" s="2">
        <v>30</v>
      </c>
      <c r="H60" s="5" t="s">
        <v>832</v>
      </c>
      <c r="I60" s="5" t="s">
        <v>832</v>
      </c>
      <c r="J60" s="5" t="s">
        <v>832</v>
      </c>
      <c r="K60" s="6">
        <v>30</v>
      </c>
    </row>
    <row r="61" spans="1:11" x14ac:dyDescent="0.2">
      <c r="A61" s="1" t="s">
        <v>234</v>
      </c>
      <c r="B61" s="1" t="s">
        <v>235</v>
      </c>
      <c r="C61" s="1" t="s">
        <v>236</v>
      </c>
      <c r="D61" s="1" t="s">
        <v>13</v>
      </c>
      <c r="E61" s="1" t="s">
        <v>14</v>
      </c>
      <c r="F61" s="1" t="s">
        <v>237</v>
      </c>
      <c r="G61" s="2">
        <v>27</v>
      </c>
      <c r="H61" s="5" t="s">
        <v>832</v>
      </c>
      <c r="I61" s="5" t="s">
        <v>833</v>
      </c>
      <c r="J61" s="5" t="s">
        <v>835</v>
      </c>
      <c r="K61" s="6">
        <f t="shared" si="0"/>
        <v>27.85</v>
      </c>
    </row>
    <row r="62" spans="1:11" x14ac:dyDescent="0.2">
      <c r="A62" s="1" t="s">
        <v>238</v>
      </c>
      <c r="B62" s="1" t="s">
        <v>239</v>
      </c>
      <c r="C62" s="1" t="s">
        <v>240</v>
      </c>
      <c r="D62" s="1" t="s">
        <v>13</v>
      </c>
      <c r="E62" s="1" t="s">
        <v>14</v>
      </c>
      <c r="F62" s="1" t="s">
        <v>241</v>
      </c>
      <c r="G62" s="2">
        <v>27</v>
      </c>
      <c r="H62" s="5" t="s">
        <v>832</v>
      </c>
      <c r="I62" s="5" t="s">
        <v>841</v>
      </c>
      <c r="J62" s="5" t="s">
        <v>835</v>
      </c>
      <c r="K62" s="6">
        <f t="shared" si="0"/>
        <v>27.25</v>
      </c>
    </row>
    <row r="63" spans="1:11" x14ac:dyDescent="0.2">
      <c r="A63" s="1" t="s">
        <v>242</v>
      </c>
      <c r="B63" s="1" t="s">
        <v>59</v>
      </c>
      <c r="C63" s="1" t="s">
        <v>243</v>
      </c>
      <c r="D63" s="1" t="s">
        <v>13</v>
      </c>
      <c r="E63" s="1" t="s">
        <v>14</v>
      </c>
      <c r="F63" s="1" t="s">
        <v>244</v>
      </c>
      <c r="G63" s="2">
        <v>27</v>
      </c>
      <c r="H63" s="5" t="s">
        <v>832</v>
      </c>
      <c r="I63" s="5" t="s">
        <v>833</v>
      </c>
      <c r="J63" s="5" t="s">
        <v>832</v>
      </c>
      <c r="K63" s="6">
        <f t="shared" si="0"/>
        <v>28.35</v>
      </c>
    </row>
    <row r="64" spans="1:11" x14ac:dyDescent="0.2">
      <c r="A64" s="1" t="s">
        <v>245</v>
      </c>
      <c r="B64" s="1" t="s">
        <v>43</v>
      </c>
      <c r="C64" s="1" t="s">
        <v>246</v>
      </c>
      <c r="D64" s="1" t="s">
        <v>13</v>
      </c>
      <c r="E64" s="1" t="s">
        <v>14</v>
      </c>
      <c r="F64" s="1" t="s">
        <v>247</v>
      </c>
      <c r="G64" s="2">
        <v>28</v>
      </c>
      <c r="H64" s="5" t="s">
        <v>832</v>
      </c>
      <c r="I64" s="5">
        <v>0</v>
      </c>
      <c r="J64" s="5">
        <v>0</v>
      </c>
      <c r="K64" s="6"/>
    </row>
    <row r="65" spans="1:11" x14ac:dyDescent="0.2">
      <c r="A65" s="1" t="s">
        <v>248</v>
      </c>
      <c r="B65" s="1" t="s">
        <v>249</v>
      </c>
      <c r="C65" s="1" t="s">
        <v>250</v>
      </c>
      <c r="D65" s="1" t="s">
        <v>80</v>
      </c>
      <c r="E65" s="1" t="s">
        <v>14</v>
      </c>
      <c r="F65" s="1" t="s">
        <v>251</v>
      </c>
      <c r="G65" s="1">
        <v>0</v>
      </c>
      <c r="H65" s="5" t="s">
        <v>832</v>
      </c>
      <c r="I65" s="5">
        <v>0</v>
      </c>
      <c r="J65" s="5">
        <v>0</v>
      </c>
      <c r="K65" s="6"/>
    </row>
    <row r="66" spans="1:11" x14ac:dyDescent="0.2">
      <c r="A66" s="1" t="s">
        <v>252</v>
      </c>
      <c r="B66" s="1" t="s">
        <v>33</v>
      </c>
      <c r="C66" s="1" t="s">
        <v>253</v>
      </c>
      <c r="D66" s="1" t="s">
        <v>13</v>
      </c>
      <c r="E66" s="1" t="s">
        <v>14</v>
      </c>
      <c r="F66" s="1" t="s">
        <v>254</v>
      </c>
      <c r="G66" s="2">
        <v>29</v>
      </c>
      <c r="H66" s="5" t="s">
        <v>832</v>
      </c>
      <c r="I66" s="5" t="s">
        <v>832</v>
      </c>
      <c r="J66" s="5" t="s">
        <v>832</v>
      </c>
      <c r="K66" s="6">
        <f t="shared" ref="K66" si="1">0.15*G66+0.05*H66+0.3*I66+0.5*J66</f>
        <v>29.85</v>
      </c>
    </row>
    <row r="67" spans="1:11" x14ac:dyDescent="0.2">
      <c r="A67" s="1" t="s">
        <v>255</v>
      </c>
      <c r="B67" s="1" t="s">
        <v>256</v>
      </c>
      <c r="C67" s="1" t="s">
        <v>257</v>
      </c>
      <c r="D67" s="1" t="s">
        <v>13</v>
      </c>
      <c r="E67" s="1" t="s">
        <v>14</v>
      </c>
      <c r="F67" s="1" t="s">
        <v>258</v>
      </c>
      <c r="G67" s="2">
        <v>27</v>
      </c>
      <c r="H67" s="5" t="s">
        <v>832</v>
      </c>
      <c r="I67" s="5">
        <v>0</v>
      </c>
      <c r="J67" s="5">
        <v>0</v>
      </c>
      <c r="K67" s="6"/>
    </row>
    <row r="68" spans="1:11" x14ac:dyDescent="0.2">
      <c r="A68" s="1" t="s">
        <v>259</v>
      </c>
      <c r="B68" s="1" t="s">
        <v>256</v>
      </c>
      <c r="C68" s="1" t="s">
        <v>260</v>
      </c>
      <c r="D68" s="1" t="s">
        <v>13</v>
      </c>
      <c r="E68" s="1" t="s">
        <v>14</v>
      </c>
      <c r="F68" s="1" t="s">
        <v>261</v>
      </c>
      <c r="G68" s="2">
        <v>29</v>
      </c>
      <c r="H68" s="5" t="s">
        <v>832</v>
      </c>
      <c r="I68" s="5" t="s">
        <v>838</v>
      </c>
      <c r="J68" s="5">
        <v>0</v>
      </c>
      <c r="K68" s="6"/>
    </row>
    <row r="69" spans="1:11" x14ac:dyDescent="0.2">
      <c r="A69" s="1" t="s">
        <v>262</v>
      </c>
      <c r="B69" s="1" t="s">
        <v>263</v>
      </c>
      <c r="C69" s="1" t="s">
        <v>264</v>
      </c>
      <c r="D69" s="1" t="s">
        <v>13</v>
      </c>
      <c r="E69" s="1" t="s">
        <v>14</v>
      </c>
      <c r="F69" s="1" t="s">
        <v>265</v>
      </c>
      <c r="G69" s="2">
        <v>30</v>
      </c>
      <c r="H69" s="5" t="s">
        <v>832</v>
      </c>
      <c r="I69" s="5" t="s">
        <v>841</v>
      </c>
      <c r="J69" s="5" t="s">
        <v>839</v>
      </c>
      <c r="K69" s="6">
        <f t="shared" ref="K69:K128" si="2">0.15*G69+0.05*H69+0.3*I69+0.5*J69</f>
        <v>25.7</v>
      </c>
    </row>
    <row r="70" spans="1:11" x14ac:dyDescent="0.2">
      <c r="A70" s="1" t="s">
        <v>266</v>
      </c>
      <c r="B70" s="1" t="s">
        <v>267</v>
      </c>
      <c r="C70" s="1" t="s">
        <v>268</v>
      </c>
      <c r="D70" s="1" t="s">
        <v>13</v>
      </c>
      <c r="E70" s="1" t="s">
        <v>14</v>
      </c>
      <c r="F70" s="1" t="s">
        <v>269</v>
      </c>
      <c r="G70" s="2">
        <v>27</v>
      </c>
      <c r="H70" s="5" t="s">
        <v>832</v>
      </c>
      <c r="I70" s="5" t="s">
        <v>838</v>
      </c>
      <c r="J70" s="5">
        <v>0</v>
      </c>
      <c r="K70" s="6"/>
    </row>
    <row r="71" spans="1:11" x14ac:dyDescent="0.2">
      <c r="A71" s="1" t="s">
        <v>270</v>
      </c>
      <c r="B71" s="1" t="s">
        <v>11</v>
      </c>
      <c r="C71" s="1" t="s">
        <v>271</v>
      </c>
      <c r="D71" s="1" t="s">
        <v>13</v>
      </c>
      <c r="E71" s="1" t="s">
        <v>14</v>
      </c>
      <c r="F71" s="1" t="s">
        <v>272</v>
      </c>
      <c r="G71" s="2">
        <v>30</v>
      </c>
      <c r="H71" s="5" t="s">
        <v>832</v>
      </c>
      <c r="I71" s="5" t="s">
        <v>841</v>
      </c>
      <c r="J71" s="5">
        <v>0</v>
      </c>
      <c r="K71" s="6"/>
    </row>
    <row r="72" spans="1:11" x14ac:dyDescent="0.2">
      <c r="A72" s="1" t="s">
        <v>273</v>
      </c>
      <c r="B72" s="1" t="s">
        <v>274</v>
      </c>
      <c r="C72" s="1" t="s">
        <v>275</v>
      </c>
      <c r="D72" s="1" t="s">
        <v>80</v>
      </c>
      <c r="E72" s="1" t="s">
        <v>14</v>
      </c>
      <c r="F72" s="1" t="s">
        <v>276</v>
      </c>
      <c r="G72" s="1">
        <v>0</v>
      </c>
      <c r="H72" s="5" t="s">
        <v>832</v>
      </c>
      <c r="I72" s="5">
        <v>0</v>
      </c>
      <c r="J72" s="5">
        <v>0</v>
      </c>
      <c r="K72" s="6"/>
    </row>
    <row r="73" spans="1:11" x14ac:dyDescent="0.2">
      <c r="A73" s="1" t="s">
        <v>277</v>
      </c>
      <c r="B73" s="1" t="s">
        <v>278</v>
      </c>
      <c r="C73" s="1" t="s">
        <v>279</v>
      </c>
      <c r="D73" s="1" t="s">
        <v>13</v>
      </c>
      <c r="E73" s="1" t="s">
        <v>14</v>
      </c>
      <c r="F73" s="1" t="s">
        <v>280</v>
      </c>
      <c r="G73" s="2">
        <v>30</v>
      </c>
      <c r="H73" s="5" t="s">
        <v>832</v>
      </c>
      <c r="I73" s="5" t="s">
        <v>838</v>
      </c>
      <c r="J73" s="5" t="s">
        <v>836</v>
      </c>
      <c r="K73" s="6">
        <f t="shared" si="2"/>
        <v>26.6</v>
      </c>
    </row>
    <row r="74" spans="1:11" x14ac:dyDescent="0.2">
      <c r="A74" s="1" t="s">
        <v>281</v>
      </c>
      <c r="B74" s="1" t="s">
        <v>125</v>
      </c>
      <c r="C74" s="1" t="s">
        <v>282</v>
      </c>
      <c r="D74" s="1" t="s">
        <v>13</v>
      </c>
      <c r="E74" s="1" t="s">
        <v>14</v>
      </c>
      <c r="F74" s="1" t="s">
        <v>283</v>
      </c>
      <c r="G74" s="2">
        <v>28</v>
      </c>
      <c r="H74" s="5" t="s">
        <v>832</v>
      </c>
      <c r="I74" s="5" t="s">
        <v>837</v>
      </c>
      <c r="J74" s="5" t="s">
        <v>841</v>
      </c>
      <c r="K74" s="6">
        <f t="shared" si="2"/>
        <v>24.6</v>
      </c>
    </row>
    <row r="75" spans="1:11" x14ac:dyDescent="0.2">
      <c r="A75" s="1" t="s">
        <v>284</v>
      </c>
      <c r="B75" s="1" t="s">
        <v>285</v>
      </c>
      <c r="C75" s="1" t="s">
        <v>286</v>
      </c>
      <c r="D75" s="1" t="s">
        <v>13</v>
      </c>
      <c r="E75" s="1" t="s">
        <v>14</v>
      </c>
      <c r="F75" s="1" t="s">
        <v>287</v>
      </c>
      <c r="G75" s="2">
        <v>28</v>
      </c>
      <c r="H75" s="5" t="s">
        <v>832</v>
      </c>
      <c r="I75" s="5" t="s">
        <v>836</v>
      </c>
      <c r="J75" s="5">
        <v>0</v>
      </c>
      <c r="K75" s="6"/>
    </row>
    <row r="76" spans="1:11" x14ac:dyDescent="0.2">
      <c r="A76" s="1" t="s">
        <v>288</v>
      </c>
      <c r="B76" s="1" t="s">
        <v>37</v>
      </c>
      <c r="C76" s="1" t="s">
        <v>289</v>
      </c>
      <c r="D76" s="1" t="s">
        <v>13</v>
      </c>
      <c r="E76" s="1" t="s">
        <v>14</v>
      </c>
      <c r="F76" s="1" t="s">
        <v>290</v>
      </c>
      <c r="G76" s="2">
        <v>30</v>
      </c>
      <c r="H76" s="5" t="s">
        <v>832</v>
      </c>
      <c r="I76" s="5" t="s">
        <v>837</v>
      </c>
      <c r="J76" s="5" t="s">
        <v>836</v>
      </c>
      <c r="K76" s="6">
        <f t="shared" si="2"/>
        <v>26.9</v>
      </c>
    </row>
    <row r="77" spans="1:11" x14ac:dyDescent="0.2">
      <c r="A77" s="1" t="s">
        <v>291</v>
      </c>
      <c r="B77" s="1" t="s">
        <v>292</v>
      </c>
      <c r="C77" s="1" t="s">
        <v>293</v>
      </c>
      <c r="D77" s="1" t="s">
        <v>13</v>
      </c>
      <c r="E77" s="1" t="s">
        <v>14</v>
      </c>
      <c r="F77" s="1" t="s">
        <v>294</v>
      </c>
      <c r="G77" s="2">
        <v>30</v>
      </c>
      <c r="H77" s="5" t="s">
        <v>832</v>
      </c>
      <c r="I77" s="7" t="s">
        <v>856</v>
      </c>
      <c r="J77" s="5" t="s">
        <v>832</v>
      </c>
      <c r="K77" s="6">
        <f t="shared" si="2"/>
        <v>30.6</v>
      </c>
    </row>
    <row r="78" spans="1:11" x14ac:dyDescent="0.2">
      <c r="A78" s="1" t="s">
        <v>295</v>
      </c>
      <c r="B78" s="1" t="s">
        <v>47</v>
      </c>
      <c r="C78" s="1" t="s">
        <v>296</v>
      </c>
      <c r="D78" s="1" t="s">
        <v>13</v>
      </c>
      <c r="E78" s="1" t="s">
        <v>14</v>
      </c>
      <c r="F78" s="1" t="s">
        <v>297</v>
      </c>
      <c r="G78" s="2">
        <v>30</v>
      </c>
      <c r="H78" s="5" t="s">
        <v>832</v>
      </c>
      <c r="I78" s="5" t="s">
        <v>835</v>
      </c>
      <c r="J78" s="5" t="s">
        <v>833</v>
      </c>
      <c r="K78" s="6">
        <f t="shared" si="2"/>
        <v>27.7</v>
      </c>
    </row>
    <row r="79" spans="1:11" x14ac:dyDescent="0.2">
      <c r="A79" s="1" t="s">
        <v>298</v>
      </c>
      <c r="B79" s="1" t="s">
        <v>292</v>
      </c>
      <c r="C79" s="1" t="s">
        <v>299</v>
      </c>
      <c r="D79" s="1" t="s">
        <v>13</v>
      </c>
      <c r="E79" s="1" t="s">
        <v>14</v>
      </c>
      <c r="F79" s="1" t="s">
        <v>300</v>
      </c>
      <c r="G79" s="2">
        <v>28</v>
      </c>
      <c r="H79" s="5" t="s">
        <v>832</v>
      </c>
      <c r="I79" s="5" t="s">
        <v>838</v>
      </c>
      <c r="J79" s="5">
        <v>0</v>
      </c>
      <c r="K79" s="6"/>
    </row>
    <row r="80" spans="1:11" x14ac:dyDescent="0.2">
      <c r="A80" s="1" t="s">
        <v>301</v>
      </c>
      <c r="B80" s="1" t="s">
        <v>302</v>
      </c>
      <c r="C80" s="1" t="s">
        <v>303</v>
      </c>
      <c r="D80" s="1" t="s">
        <v>13</v>
      </c>
      <c r="E80" s="1" t="s">
        <v>14</v>
      </c>
      <c r="F80" s="1" t="s">
        <v>304</v>
      </c>
      <c r="G80" s="2">
        <v>27</v>
      </c>
      <c r="H80" s="5" t="s">
        <v>832</v>
      </c>
      <c r="I80" s="5" t="s">
        <v>833</v>
      </c>
      <c r="J80" s="5">
        <v>0</v>
      </c>
      <c r="K80" s="6"/>
    </row>
    <row r="81" spans="1:11" x14ac:dyDescent="0.2">
      <c r="A81" s="1" t="s">
        <v>305</v>
      </c>
      <c r="B81" s="1" t="s">
        <v>47</v>
      </c>
      <c r="C81" s="1" t="s">
        <v>306</v>
      </c>
      <c r="D81" s="1" t="s">
        <v>13</v>
      </c>
      <c r="E81" s="1" t="s">
        <v>14</v>
      </c>
      <c r="F81" s="1" t="s">
        <v>307</v>
      </c>
      <c r="G81" s="2">
        <v>30</v>
      </c>
      <c r="H81" s="5" t="s">
        <v>832</v>
      </c>
      <c r="I81" s="5" t="s">
        <v>832</v>
      </c>
      <c r="J81" s="5" t="s">
        <v>832</v>
      </c>
      <c r="K81" s="6">
        <v>30</v>
      </c>
    </row>
    <row r="82" spans="1:11" x14ac:dyDescent="0.2">
      <c r="A82" s="1" t="s">
        <v>308</v>
      </c>
      <c r="B82" s="1" t="s">
        <v>309</v>
      </c>
      <c r="C82" s="1" t="s">
        <v>310</v>
      </c>
      <c r="D82" s="1" t="s">
        <v>13</v>
      </c>
      <c r="E82" s="1" t="s">
        <v>14</v>
      </c>
      <c r="F82" s="1" t="s">
        <v>311</v>
      </c>
      <c r="G82" s="2">
        <v>27</v>
      </c>
      <c r="H82" s="5" t="s">
        <v>832</v>
      </c>
      <c r="I82" s="5" t="s">
        <v>841</v>
      </c>
      <c r="J82" s="5">
        <v>0</v>
      </c>
      <c r="K82" s="6"/>
    </row>
    <row r="83" spans="1:11" x14ac:dyDescent="0.2">
      <c r="A83" s="1" t="s">
        <v>312</v>
      </c>
      <c r="B83" s="1" t="s">
        <v>313</v>
      </c>
      <c r="C83" s="1" t="s">
        <v>314</v>
      </c>
      <c r="D83" s="1" t="s">
        <v>13</v>
      </c>
      <c r="E83" s="1" t="s">
        <v>14</v>
      </c>
      <c r="F83" s="1" t="s">
        <v>315</v>
      </c>
      <c r="G83" s="2">
        <v>27</v>
      </c>
      <c r="H83" s="5" t="s">
        <v>832</v>
      </c>
      <c r="I83" s="5" t="s">
        <v>838</v>
      </c>
      <c r="J83" s="5" t="s">
        <v>832</v>
      </c>
      <c r="K83" s="6">
        <f t="shared" si="2"/>
        <v>27.15</v>
      </c>
    </row>
    <row r="84" spans="1:11" x14ac:dyDescent="0.2">
      <c r="A84" s="1" t="s">
        <v>316</v>
      </c>
      <c r="B84" s="1" t="s">
        <v>317</v>
      </c>
      <c r="C84" s="1" t="s">
        <v>318</v>
      </c>
      <c r="D84" s="1" t="s">
        <v>13</v>
      </c>
      <c r="E84" s="1" t="s">
        <v>14</v>
      </c>
      <c r="F84" s="1" t="s">
        <v>319</v>
      </c>
      <c r="G84" s="2">
        <v>30</v>
      </c>
      <c r="H84" s="5" t="s">
        <v>832</v>
      </c>
      <c r="I84" s="5" t="s">
        <v>832</v>
      </c>
      <c r="J84" s="5" t="s">
        <v>835</v>
      </c>
      <c r="K84" s="6">
        <f t="shared" si="2"/>
        <v>29.5</v>
      </c>
    </row>
    <row r="85" spans="1:11" x14ac:dyDescent="0.2">
      <c r="A85" s="1" t="s">
        <v>320</v>
      </c>
      <c r="B85" s="1" t="s">
        <v>321</v>
      </c>
      <c r="C85" s="1" t="s">
        <v>322</v>
      </c>
      <c r="D85" s="1" t="s">
        <v>13</v>
      </c>
      <c r="E85" s="1" t="s">
        <v>14</v>
      </c>
      <c r="F85" s="1" t="s">
        <v>323</v>
      </c>
      <c r="G85" s="2">
        <v>30</v>
      </c>
      <c r="H85" s="5" t="s">
        <v>832</v>
      </c>
      <c r="I85" s="5" t="s">
        <v>833</v>
      </c>
      <c r="J85" s="5">
        <v>0</v>
      </c>
      <c r="K85" s="6"/>
    </row>
    <row r="86" spans="1:11" x14ac:dyDescent="0.2">
      <c r="A86" s="1" t="s">
        <v>324</v>
      </c>
      <c r="B86" s="1" t="s">
        <v>325</v>
      </c>
      <c r="C86" s="1" t="s">
        <v>326</v>
      </c>
      <c r="D86" s="1" t="s">
        <v>13</v>
      </c>
      <c r="E86" s="1" t="s">
        <v>14</v>
      </c>
      <c r="F86" s="1" t="s">
        <v>327</v>
      </c>
      <c r="G86" s="2">
        <v>27</v>
      </c>
      <c r="H86" s="5" t="s">
        <v>832</v>
      </c>
      <c r="I86" s="5" t="s">
        <v>839</v>
      </c>
      <c r="J86" s="5">
        <v>0</v>
      </c>
      <c r="K86" s="6"/>
    </row>
    <row r="87" spans="1:11" x14ac:dyDescent="0.2">
      <c r="A87" s="1" t="s">
        <v>328</v>
      </c>
      <c r="B87" s="1" t="s">
        <v>37</v>
      </c>
      <c r="C87" s="1" t="s">
        <v>329</v>
      </c>
      <c r="D87" s="1" t="s">
        <v>13</v>
      </c>
      <c r="E87" s="1" t="s">
        <v>14</v>
      </c>
      <c r="F87" s="1" t="s">
        <v>330</v>
      </c>
      <c r="G87" s="2">
        <v>28</v>
      </c>
      <c r="H87" s="5" t="s">
        <v>832</v>
      </c>
      <c r="I87" s="5" t="s">
        <v>836</v>
      </c>
      <c r="J87" s="5" t="s">
        <v>832</v>
      </c>
      <c r="K87" s="6">
        <f t="shared" si="2"/>
        <v>29.1</v>
      </c>
    </row>
    <row r="88" spans="1:11" x14ac:dyDescent="0.2">
      <c r="A88" s="1" t="s">
        <v>331</v>
      </c>
      <c r="B88" s="1" t="s">
        <v>332</v>
      </c>
      <c r="C88" s="1" t="s">
        <v>333</v>
      </c>
      <c r="D88" s="1" t="s">
        <v>13</v>
      </c>
      <c r="E88" s="1" t="s">
        <v>14</v>
      </c>
      <c r="F88" s="1" t="s">
        <v>334</v>
      </c>
      <c r="G88" s="2">
        <v>30</v>
      </c>
      <c r="H88" s="5" t="s">
        <v>832</v>
      </c>
      <c r="I88" s="5" t="s">
        <v>839</v>
      </c>
      <c r="J88" s="5" t="s">
        <v>837</v>
      </c>
      <c r="K88" s="6">
        <f t="shared" si="2"/>
        <v>25</v>
      </c>
    </row>
    <row r="89" spans="1:11" x14ac:dyDescent="0.2">
      <c r="A89" s="1" t="s">
        <v>331</v>
      </c>
      <c r="B89" s="1" t="s">
        <v>153</v>
      </c>
      <c r="C89" s="1" t="s">
        <v>335</v>
      </c>
      <c r="D89" s="1" t="s">
        <v>13</v>
      </c>
      <c r="E89" s="1" t="s">
        <v>14</v>
      </c>
      <c r="F89" s="1" t="s">
        <v>336</v>
      </c>
      <c r="G89" s="2">
        <v>30</v>
      </c>
      <c r="H89" s="5" t="s">
        <v>832</v>
      </c>
      <c r="I89" s="5" t="s">
        <v>839</v>
      </c>
      <c r="J89" s="5" t="s">
        <v>834</v>
      </c>
      <c r="K89" s="6">
        <f t="shared" si="2"/>
        <v>23.5</v>
      </c>
    </row>
    <row r="90" spans="1:11" x14ac:dyDescent="0.2">
      <c r="A90" s="1" t="s">
        <v>337</v>
      </c>
      <c r="B90" s="1" t="s">
        <v>113</v>
      </c>
      <c r="C90" s="1" t="s">
        <v>338</v>
      </c>
      <c r="D90" s="1" t="s">
        <v>13</v>
      </c>
      <c r="E90" s="1" t="s">
        <v>14</v>
      </c>
      <c r="F90" s="1" t="s">
        <v>339</v>
      </c>
      <c r="G90" s="2">
        <v>30</v>
      </c>
      <c r="H90" s="5" t="s">
        <v>832</v>
      </c>
      <c r="I90" s="5" t="s">
        <v>840</v>
      </c>
      <c r="J90" s="5" t="s">
        <v>836</v>
      </c>
      <c r="K90" s="6">
        <f t="shared" si="2"/>
        <v>28.1</v>
      </c>
    </row>
    <row r="91" spans="1:11" x14ac:dyDescent="0.2">
      <c r="A91" s="1" t="s">
        <v>340</v>
      </c>
      <c r="B91" s="1" t="s">
        <v>341</v>
      </c>
      <c r="C91" s="1" t="s">
        <v>342</v>
      </c>
      <c r="D91" s="1" t="s">
        <v>13</v>
      </c>
      <c r="E91" s="1" t="s">
        <v>14</v>
      </c>
      <c r="F91" s="1" t="s">
        <v>343</v>
      </c>
      <c r="G91" s="2">
        <v>30</v>
      </c>
      <c r="H91" s="5" t="s">
        <v>832</v>
      </c>
      <c r="I91" s="5"/>
      <c r="J91" s="5">
        <v>0</v>
      </c>
      <c r="K91" s="6"/>
    </row>
    <row r="92" spans="1:11" x14ac:dyDescent="0.2">
      <c r="A92" s="1" t="s">
        <v>340</v>
      </c>
      <c r="B92" s="1" t="s">
        <v>47</v>
      </c>
      <c r="C92" s="1" t="s">
        <v>344</v>
      </c>
      <c r="D92" s="1" t="s">
        <v>13</v>
      </c>
      <c r="E92" s="1" t="s">
        <v>14</v>
      </c>
      <c r="F92" s="1" t="s">
        <v>345</v>
      </c>
      <c r="G92" s="2">
        <v>30</v>
      </c>
      <c r="H92" s="5" t="s">
        <v>832</v>
      </c>
      <c r="I92" s="5" t="s">
        <v>833</v>
      </c>
      <c r="J92" s="5" t="s">
        <v>832</v>
      </c>
      <c r="K92" s="6">
        <f t="shared" si="2"/>
        <v>28.8</v>
      </c>
    </row>
    <row r="93" spans="1:11" x14ac:dyDescent="0.2">
      <c r="A93" s="1" t="s">
        <v>346</v>
      </c>
      <c r="B93" s="1" t="s">
        <v>47</v>
      </c>
      <c r="C93" s="1" t="s">
        <v>347</v>
      </c>
      <c r="D93" s="1" t="s">
        <v>13</v>
      </c>
      <c r="E93" s="1" t="s">
        <v>14</v>
      </c>
      <c r="F93" s="1" t="s">
        <v>348</v>
      </c>
      <c r="G93" s="2">
        <v>30</v>
      </c>
      <c r="H93" s="5" t="s">
        <v>832</v>
      </c>
      <c r="I93" s="5" t="s">
        <v>837</v>
      </c>
      <c r="J93" s="5">
        <v>0</v>
      </c>
      <c r="K93" s="6"/>
    </row>
    <row r="94" spans="1:11" x14ac:dyDescent="0.2">
      <c r="A94" s="1" t="s">
        <v>349</v>
      </c>
      <c r="B94" s="1" t="s">
        <v>267</v>
      </c>
      <c r="C94" s="1" t="s">
        <v>350</v>
      </c>
      <c r="D94" s="1" t="s">
        <v>13</v>
      </c>
      <c r="E94" s="1" t="s">
        <v>14</v>
      </c>
      <c r="F94" s="1" t="s">
        <v>351</v>
      </c>
      <c r="G94" s="2">
        <v>30</v>
      </c>
      <c r="H94" s="5" t="s">
        <v>832</v>
      </c>
      <c r="I94" s="5" t="s">
        <v>832</v>
      </c>
      <c r="J94" s="5" t="s">
        <v>832</v>
      </c>
      <c r="K94" s="6">
        <v>30</v>
      </c>
    </row>
    <row r="95" spans="1:11" x14ac:dyDescent="0.2">
      <c r="A95" s="1" t="s">
        <v>352</v>
      </c>
      <c r="B95" s="1" t="s">
        <v>267</v>
      </c>
      <c r="C95" s="1" t="s">
        <v>353</v>
      </c>
      <c r="D95" s="1" t="s">
        <v>13</v>
      </c>
      <c r="E95" s="1" t="s">
        <v>14</v>
      </c>
      <c r="F95" s="1" t="s">
        <v>354</v>
      </c>
      <c r="G95" s="2">
        <v>30</v>
      </c>
      <c r="H95" s="5" t="s">
        <v>832</v>
      </c>
      <c r="I95" s="5">
        <v>0</v>
      </c>
      <c r="J95" s="5">
        <v>0</v>
      </c>
      <c r="K95" s="6"/>
    </row>
    <row r="96" spans="1:11" x14ac:dyDescent="0.2">
      <c r="A96" s="1" t="s">
        <v>355</v>
      </c>
      <c r="B96" s="1" t="s">
        <v>356</v>
      </c>
      <c r="C96" s="1" t="s">
        <v>357</v>
      </c>
      <c r="D96" s="1" t="s">
        <v>13</v>
      </c>
      <c r="E96" s="1" t="s">
        <v>14</v>
      </c>
      <c r="F96" s="1" t="s">
        <v>358</v>
      </c>
      <c r="G96" s="2">
        <v>30</v>
      </c>
      <c r="H96" s="5" t="s">
        <v>832</v>
      </c>
      <c r="I96" s="5">
        <v>0</v>
      </c>
      <c r="J96" s="5">
        <v>0</v>
      </c>
      <c r="K96" s="6"/>
    </row>
    <row r="97" spans="1:11" x14ac:dyDescent="0.2">
      <c r="A97" s="1" t="s">
        <v>359</v>
      </c>
      <c r="B97" s="1" t="s">
        <v>302</v>
      </c>
      <c r="C97" s="1" t="s">
        <v>360</v>
      </c>
      <c r="D97" s="1" t="s">
        <v>13</v>
      </c>
      <c r="E97" s="1" t="s">
        <v>14</v>
      </c>
      <c r="F97" s="1" t="s">
        <v>361</v>
      </c>
      <c r="G97" s="2">
        <v>30</v>
      </c>
      <c r="H97" s="5" t="s">
        <v>832</v>
      </c>
      <c r="I97" s="5" t="s">
        <v>838</v>
      </c>
      <c r="J97" s="5">
        <v>0</v>
      </c>
      <c r="K97" s="6"/>
    </row>
    <row r="98" spans="1:11" x14ac:dyDescent="0.2">
      <c r="A98" s="1" t="s">
        <v>362</v>
      </c>
      <c r="B98" s="1" t="s">
        <v>363</v>
      </c>
      <c r="C98" s="1" t="s">
        <v>364</v>
      </c>
      <c r="D98" s="1" t="s">
        <v>13</v>
      </c>
      <c r="E98" s="1" t="s">
        <v>14</v>
      </c>
      <c r="F98" s="1" t="s">
        <v>365</v>
      </c>
      <c r="G98" s="2">
        <v>30</v>
      </c>
      <c r="H98" s="5" t="s">
        <v>832</v>
      </c>
      <c r="I98" s="5" t="s">
        <v>832</v>
      </c>
      <c r="J98" s="5">
        <v>0</v>
      </c>
      <c r="K98" s="6"/>
    </row>
    <row r="99" spans="1:11" x14ac:dyDescent="0.2">
      <c r="A99" s="1" t="s">
        <v>366</v>
      </c>
      <c r="B99" s="1" t="s">
        <v>51</v>
      </c>
      <c r="C99" s="1" t="s">
        <v>367</v>
      </c>
      <c r="D99" s="1" t="s">
        <v>13</v>
      </c>
      <c r="E99" s="1" t="s">
        <v>14</v>
      </c>
      <c r="F99" s="1" t="s">
        <v>368</v>
      </c>
      <c r="G99" s="2">
        <v>27</v>
      </c>
      <c r="H99" s="5" t="s">
        <v>832</v>
      </c>
      <c r="I99" s="5" t="s">
        <v>839</v>
      </c>
      <c r="J99" s="5" t="s">
        <v>832</v>
      </c>
      <c r="K99" s="6">
        <f t="shared" si="2"/>
        <v>28.05</v>
      </c>
    </row>
    <row r="100" spans="1:11" x14ac:dyDescent="0.2">
      <c r="A100" s="1" t="s">
        <v>369</v>
      </c>
      <c r="B100" s="1" t="s">
        <v>33</v>
      </c>
      <c r="C100" s="1" t="s">
        <v>370</v>
      </c>
      <c r="D100" s="1" t="s">
        <v>13</v>
      </c>
      <c r="E100" s="1" t="s">
        <v>14</v>
      </c>
      <c r="F100" s="1" t="s">
        <v>371</v>
      </c>
      <c r="G100" s="2">
        <v>30</v>
      </c>
      <c r="H100" s="5" t="s">
        <v>832</v>
      </c>
      <c r="I100" s="5" t="s">
        <v>832</v>
      </c>
      <c r="J100" s="5" t="s">
        <v>832</v>
      </c>
      <c r="K100" s="6">
        <v>30</v>
      </c>
    </row>
    <row r="101" spans="1:11" x14ac:dyDescent="0.2">
      <c r="A101" s="1" t="s">
        <v>372</v>
      </c>
      <c r="B101" s="1" t="s">
        <v>373</v>
      </c>
      <c r="C101" s="1" t="s">
        <v>374</v>
      </c>
      <c r="D101" s="1" t="s">
        <v>13</v>
      </c>
      <c r="E101" s="1" t="s">
        <v>14</v>
      </c>
      <c r="F101" s="1" t="s">
        <v>375</v>
      </c>
      <c r="G101" s="2">
        <v>30</v>
      </c>
      <c r="H101" s="5" t="s">
        <v>832</v>
      </c>
      <c r="I101" s="5" t="s">
        <v>832</v>
      </c>
      <c r="J101" s="5" t="s">
        <v>840</v>
      </c>
      <c r="K101" s="6">
        <f t="shared" si="2"/>
        <v>28.5</v>
      </c>
    </row>
    <row r="102" spans="1:11" x14ac:dyDescent="0.2">
      <c r="A102" s="1" t="s">
        <v>376</v>
      </c>
      <c r="B102" s="1" t="s">
        <v>55</v>
      </c>
      <c r="C102" s="1" t="s">
        <v>377</v>
      </c>
      <c r="D102" s="1" t="s">
        <v>13</v>
      </c>
      <c r="E102" s="1" t="s">
        <v>14</v>
      </c>
      <c r="F102" s="1" t="s">
        <v>378</v>
      </c>
      <c r="G102" s="1">
        <v>0</v>
      </c>
      <c r="H102" s="5" t="s">
        <v>832</v>
      </c>
      <c r="I102" s="5">
        <v>0</v>
      </c>
      <c r="J102" s="5">
        <v>0</v>
      </c>
      <c r="K102" s="6"/>
    </row>
    <row r="103" spans="1:11" x14ac:dyDescent="0.2">
      <c r="A103" s="1" t="s">
        <v>379</v>
      </c>
      <c r="B103" s="1" t="s">
        <v>380</v>
      </c>
      <c r="C103" s="1" t="s">
        <v>381</v>
      </c>
      <c r="D103" s="1" t="s">
        <v>13</v>
      </c>
      <c r="E103" s="1" t="s">
        <v>14</v>
      </c>
      <c r="F103" s="1" t="s">
        <v>382</v>
      </c>
      <c r="G103" s="2">
        <v>30</v>
      </c>
      <c r="H103" s="5" t="s">
        <v>832</v>
      </c>
      <c r="I103" s="5" t="s">
        <v>832</v>
      </c>
      <c r="J103" s="5" t="s">
        <v>836</v>
      </c>
      <c r="K103" s="6">
        <f t="shared" si="2"/>
        <v>29</v>
      </c>
    </row>
    <row r="104" spans="1:11" x14ac:dyDescent="0.2">
      <c r="A104" s="1" t="s">
        <v>383</v>
      </c>
      <c r="B104" s="1" t="s">
        <v>384</v>
      </c>
      <c r="C104" s="1" t="s">
        <v>385</v>
      </c>
      <c r="D104" s="1" t="s">
        <v>13</v>
      </c>
      <c r="E104" s="1" t="s">
        <v>14</v>
      </c>
      <c r="F104" s="1" t="s">
        <v>386</v>
      </c>
      <c r="G104" s="2">
        <v>29</v>
      </c>
      <c r="H104" s="5" t="s">
        <v>832</v>
      </c>
      <c r="I104" s="5" t="s">
        <v>838</v>
      </c>
      <c r="J104" s="5">
        <v>0</v>
      </c>
      <c r="K104" s="6"/>
    </row>
    <row r="105" spans="1:11" x14ac:dyDescent="0.2">
      <c r="A105" s="1" t="s">
        <v>387</v>
      </c>
      <c r="B105" s="1" t="s">
        <v>202</v>
      </c>
      <c r="C105" s="1" t="s">
        <v>388</v>
      </c>
      <c r="D105" s="1" t="s">
        <v>13</v>
      </c>
      <c r="E105" s="1" t="s">
        <v>14</v>
      </c>
      <c r="F105" s="1" t="s">
        <v>389</v>
      </c>
      <c r="G105" s="2">
        <v>30</v>
      </c>
      <c r="H105" s="5" t="s">
        <v>832</v>
      </c>
      <c r="I105" s="5" t="s">
        <v>836</v>
      </c>
      <c r="J105" s="5" t="s">
        <v>841</v>
      </c>
      <c r="K105" s="6">
        <f t="shared" si="2"/>
        <v>26.4</v>
      </c>
    </row>
    <row r="106" spans="1:11" x14ac:dyDescent="0.2">
      <c r="A106" s="1" t="s">
        <v>390</v>
      </c>
      <c r="B106" s="1" t="s">
        <v>33</v>
      </c>
      <c r="C106" s="1" t="s">
        <v>391</v>
      </c>
      <c r="D106" s="1" t="s">
        <v>13</v>
      </c>
      <c r="E106" s="1" t="s">
        <v>14</v>
      </c>
      <c r="F106" s="1" t="s">
        <v>392</v>
      </c>
      <c r="G106" s="2">
        <v>27</v>
      </c>
      <c r="H106" s="5" t="s">
        <v>832</v>
      </c>
      <c r="I106" s="5" t="s">
        <v>833</v>
      </c>
      <c r="J106" s="5">
        <v>0</v>
      </c>
      <c r="K106" s="6"/>
    </row>
    <row r="107" spans="1:11" x14ac:dyDescent="0.2">
      <c r="A107" s="1" t="s">
        <v>393</v>
      </c>
      <c r="B107" s="1" t="s">
        <v>137</v>
      </c>
      <c r="C107" s="1" t="s">
        <v>394</v>
      </c>
      <c r="D107" s="1" t="s">
        <v>13</v>
      </c>
      <c r="E107" s="1" t="s">
        <v>14</v>
      </c>
      <c r="F107" s="1" t="s">
        <v>395</v>
      </c>
      <c r="G107" s="2">
        <v>30</v>
      </c>
      <c r="H107" s="5" t="s">
        <v>832</v>
      </c>
      <c r="I107" s="5" t="s">
        <v>832</v>
      </c>
      <c r="J107" s="5" t="s">
        <v>835</v>
      </c>
      <c r="K107" s="6">
        <f t="shared" si="2"/>
        <v>29.5</v>
      </c>
    </row>
    <row r="108" spans="1:11" x14ac:dyDescent="0.2">
      <c r="A108" s="1" t="s">
        <v>396</v>
      </c>
      <c r="B108" s="1" t="s">
        <v>397</v>
      </c>
      <c r="C108" s="1" t="s">
        <v>398</v>
      </c>
      <c r="D108" s="1" t="s">
        <v>13</v>
      </c>
      <c r="E108" s="1" t="s">
        <v>14</v>
      </c>
      <c r="F108" s="1" t="s">
        <v>399</v>
      </c>
      <c r="G108" s="2">
        <v>30</v>
      </c>
      <c r="H108" s="5" t="s">
        <v>832</v>
      </c>
      <c r="I108" s="5" t="s">
        <v>836</v>
      </c>
      <c r="J108" s="5" t="s">
        <v>839</v>
      </c>
      <c r="K108" s="6">
        <f t="shared" si="2"/>
        <v>26.9</v>
      </c>
    </row>
    <row r="109" spans="1:11" x14ac:dyDescent="0.2">
      <c r="A109" s="1" t="s">
        <v>400</v>
      </c>
      <c r="B109" s="1" t="s">
        <v>267</v>
      </c>
      <c r="C109" s="1" t="s">
        <v>401</v>
      </c>
      <c r="D109" s="1" t="s">
        <v>13</v>
      </c>
      <c r="E109" s="1" t="s">
        <v>14</v>
      </c>
      <c r="F109" s="1" t="s">
        <v>402</v>
      </c>
      <c r="G109" s="2">
        <v>30</v>
      </c>
      <c r="H109" s="5" t="s">
        <v>832</v>
      </c>
      <c r="I109" s="5" t="s">
        <v>837</v>
      </c>
      <c r="J109" s="5">
        <v>0</v>
      </c>
      <c r="K109" s="6"/>
    </row>
    <row r="110" spans="1:11" x14ac:dyDescent="0.2">
      <c r="A110" s="1" t="s">
        <v>403</v>
      </c>
      <c r="B110" s="1" t="s">
        <v>137</v>
      </c>
      <c r="C110" s="1" t="s">
        <v>404</v>
      </c>
      <c r="D110" s="1" t="s">
        <v>13</v>
      </c>
      <c r="E110" s="1" t="s">
        <v>14</v>
      </c>
      <c r="F110" s="1" t="s">
        <v>405</v>
      </c>
      <c r="G110" s="2">
        <v>30</v>
      </c>
      <c r="H110" s="5" t="s">
        <v>832</v>
      </c>
      <c r="I110" s="5" t="s">
        <v>842</v>
      </c>
      <c r="J110" s="5" t="s">
        <v>842</v>
      </c>
      <c r="K110" s="6">
        <f t="shared" si="2"/>
        <v>20.399999999999999</v>
      </c>
    </row>
    <row r="111" spans="1:11" x14ac:dyDescent="0.2">
      <c r="A111" s="1" t="s">
        <v>406</v>
      </c>
      <c r="B111" s="1" t="s">
        <v>407</v>
      </c>
      <c r="C111" s="1" t="s">
        <v>408</v>
      </c>
      <c r="D111" s="1" t="s">
        <v>13</v>
      </c>
      <c r="E111" s="1" t="s">
        <v>14</v>
      </c>
      <c r="F111" s="1" t="s">
        <v>409</v>
      </c>
      <c r="G111" s="2">
        <v>30</v>
      </c>
      <c r="H111" s="5" t="s">
        <v>832</v>
      </c>
      <c r="I111" s="5" t="s">
        <v>837</v>
      </c>
      <c r="J111" s="5">
        <v>0</v>
      </c>
      <c r="K111" s="6"/>
    </row>
    <row r="112" spans="1:11" x14ac:dyDescent="0.2">
      <c r="A112" s="1" t="s">
        <v>410</v>
      </c>
      <c r="B112" s="1" t="s">
        <v>137</v>
      </c>
      <c r="C112" s="1" t="s">
        <v>411</v>
      </c>
      <c r="D112" s="1" t="s">
        <v>13</v>
      </c>
      <c r="E112" s="1" t="s">
        <v>14</v>
      </c>
      <c r="F112" s="1" t="s">
        <v>412</v>
      </c>
      <c r="G112" s="2">
        <v>27</v>
      </c>
      <c r="H112" s="5" t="s">
        <v>832</v>
      </c>
      <c r="I112" s="5" t="s">
        <v>834</v>
      </c>
      <c r="J112" s="5">
        <v>0</v>
      </c>
      <c r="K112" s="6"/>
    </row>
    <row r="113" spans="1:11" x14ac:dyDescent="0.2">
      <c r="A113" s="1" t="s">
        <v>410</v>
      </c>
      <c r="B113" s="1" t="s">
        <v>413</v>
      </c>
      <c r="C113" s="1" t="s">
        <v>414</v>
      </c>
      <c r="D113" s="1" t="s">
        <v>13</v>
      </c>
      <c r="E113" s="1" t="s">
        <v>14</v>
      </c>
      <c r="F113" s="1" t="s">
        <v>415</v>
      </c>
      <c r="G113" s="2">
        <v>30</v>
      </c>
      <c r="H113" s="5" t="s">
        <v>832</v>
      </c>
      <c r="I113" s="5" t="s">
        <v>840</v>
      </c>
      <c r="J113" s="5" t="s">
        <v>836</v>
      </c>
      <c r="K113" s="6">
        <f t="shared" si="2"/>
        <v>28.1</v>
      </c>
    </row>
    <row r="114" spans="1:11" x14ac:dyDescent="0.2">
      <c r="A114" s="1" t="s">
        <v>410</v>
      </c>
      <c r="B114" s="1" t="s">
        <v>416</v>
      </c>
      <c r="C114" s="1" t="s">
        <v>417</v>
      </c>
      <c r="D114" s="1" t="s">
        <v>13</v>
      </c>
      <c r="E114" s="1" t="s">
        <v>14</v>
      </c>
      <c r="F114" s="1" t="s">
        <v>418</v>
      </c>
      <c r="G114" s="2">
        <v>30</v>
      </c>
      <c r="H114" s="5" t="s">
        <v>832</v>
      </c>
      <c r="I114" s="5" t="s">
        <v>837</v>
      </c>
      <c r="J114" s="5">
        <v>0</v>
      </c>
      <c r="K114" s="6"/>
    </row>
    <row r="115" spans="1:11" x14ac:dyDescent="0.2">
      <c r="A115" s="1" t="s">
        <v>419</v>
      </c>
      <c r="B115" s="1" t="s">
        <v>43</v>
      </c>
      <c r="C115" s="1" t="s">
        <v>420</v>
      </c>
      <c r="D115" s="1" t="s">
        <v>13</v>
      </c>
      <c r="E115" s="1" t="s">
        <v>14</v>
      </c>
      <c r="F115" s="1" t="s">
        <v>421</v>
      </c>
      <c r="G115" s="2">
        <v>30</v>
      </c>
      <c r="H115" s="5" t="s">
        <v>832</v>
      </c>
      <c r="I115" s="5" t="s">
        <v>841</v>
      </c>
      <c r="J115" s="5" t="s">
        <v>833</v>
      </c>
      <c r="K115" s="6">
        <f t="shared" si="2"/>
        <v>26.2</v>
      </c>
    </row>
    <row r="116" spans="1:11" x14ac:dyDescent="0.2">
      <c r="A116" s="1" t="s">
        <v>419</v>
      </c>
      <c r="B116" s="1" t="s">
        <v>422</v>
      </c>
      <c r="C116" s="1" t="s">
        <v>423</v>
      </c>
      <c r="D116" s="1" t="s">
        <v>13</v>
      </c>
      <c r="E116" s="1" t="s">
        <v>14</v>
      </c>
      <c r="F116" s="1" t="s">
        <v>424</v>
      </c>
      <c r="G116" s="2">
        <v>30</v>
      </c>
      <c r="H116" s="5" t="s">
        <v>832</v>
      </c>
      <c r="I116" s="5" t="s">
        <v>832</v>
      </c>
      <c r="J116" s="5" t="s">
        <v>832</v>
      </c>
      <c r="K116" s="6">
        <f t="shared" si="2"/>
        <v>30</v>
      </c>
    </row>
    <row r="117" spans="1:11" x14ac:dyDescent="0.2">
      <c r="A117" s="1" t="s">
        <v>425</v>
      </c>
      <c r="B117" s="1" t="s">
        <v>426</v>
      </c>
      <c r="C117" s="1" t="s">
        <v>427</v>
      </c>
      <c r="D117" s="1" t="s">
        <v>13</v>
      </c>
      <c r="E117" s="1" t="s">
        <v>14</v>
      </c>
      <c r="F117" s="1" t="s">
        <v>428</v>
      </c>
      <c r="G117" s="2">
        <v>28</v>
      </c>
      <c r="H117" s="5" t="s">
        <v>832</v>
      </c>
      <c r="I117" s="5" t="s">
        <v>840</v>
      </c>
      <c r="J117" s="5" t="s">
        <v>832</v>
      </c>
      <c r="K117" s="6">
        <f t="shared" si="2"/>
        <v>28.8</v>
      </c>
    </row>
    <row r="118" spans="1:11" x14ac:dyDescent="0.2">
      <c r="A118" s="1" t="s">
        <v>425</v>
      </c>
      <c r="B118" s="1" t="s">
        <v>302</v>
      </c>
      <c r="C118" s="1" t="s">
        <v>429</v>
      </c>
      <c r="D118" s="1" t="s">
        <v>13</v>
      </c>
      <c r="E118" s="1" t="s">
        <v>14</v>
      </c>
      <c r="F118" s="1" t="s">
        <v>430</v>
      </c>
      <c r="G118" s="2">
        <v>27</v>
      </c>
      <c r="H118" s="5" t="s">
        <v>832</v>
      </c>
      <c r="I118" s="5" t="s">
        <v>837</v>
      </c>
      <c r="J118" s="5">
        <v>0</v>
      </c>
      <c r="K118" s="6"/>
    </row>
    <row r="119" spans="1:11" x14ac:dyDescent="0.2">
      <c r="A119" s="1" t="s">
        <v>431</v>
      </c>
      <c r="B119" s="1" t="s">
        <v>432</v>
      </c>
      <c r="C119" s="1" t="s">
        <v>433</v>
      </c>
      <c r="D119" s="1" t="s">
        <v>13</v>
      </c>
      <c r="E119" s="1" t="s">
        <v>14</v>
      </c>
      <c r="F119" s="1" t="s">
        <v>434</v>
      </c>
      <c r="G119" s="2">
        <v>30</v>
      </c>
      <c r="H119" s="5" t="s">
        <v>832</v>
      </c>
      <c r="I119" s="5" t="s">
        <v>839</v>
      </c>
      <c r="J119" s="5">
        <v>0</v>
      </c>
      <c r="K119" s="6"/>
    </row>
    <row r="120" spans="1:11" x14ac:dyDescent="0.2">
      <c r="A120" s="1" t="s">
        <v>435</v>
      </c>
      <c r="B120" s="1" t="s">
        <v>33</v>
      </c>
      <c r="C120" s="1" t="s">
        <v>436</v>
      </c>
      <c r="D120" s="1" t="s">
        <v>13</v>
      </c>
      <c r="E120" s="1" t="s">
        <v>14</v>
      </c>
      <c r="F120" s="1" t="s">
        <v>437</v>
      </c>
      <c r="G120" s="2">
        <v>30</v>
      </c>
      <c r="H120" s="5" t="s">
        <v>832</v>
      </c>
      <c r="I120" s="5" t="s">
        <v>836</v>
      </c>
      <c r="J120" s="5" t="s">
        <v>835</v>
      </c>
      <c r="K120" s="6">
        <f t="shared" si="2"/>
        <v>28.9</v>
      </c>
    </row>
    <row r="121" spans="1:11" x14ac:dyDescent="0.2">
      <c r="A121" s="1" t="s">
        <v>438</v>
      </c>
      <c r="B121" s="1" t="s">
        <v>33</v>
      </c>
      <c r="C121" s="1" t="s">
        <v>439</v>
      </c>
      <c r="D121" s="1" t="s">
        <v>13</v>
      </c>
      <c r="E121" s="1" t="s">
        <v>14</v>
      </c>
      <c r="F121" s="1" t="s">
        <v>440</v>
      </c>
      <c r="G121" s="2">
        <v>30</v>
      </c>
      <c r="H121" s="5" t="s">
        <v>832</v>
      </c>
      <c r="I121" s="5" t="s">
        <v>837</v>
      </c>
      <c r="J121" s="5">
        <v>0</v>
      </c>
      <c r="K121" s="6"/>
    </row>
    <row r="122" spans="1:11" x14ac:dyDescent="0.2">
      <c r="A122" s="1" t="s">
        <v>441</v>
      </c>
      <c r="B122" s="1" t="s">
        <v>442</v>
      </c>
      <c r="C122" s="1" t="s">
        <v>443</v>
      </c>
      <c r="D122" s="1" t="s">
        <v>13</v>
      </c>
      <c r="E122" s="1" t="s">
        <v>14</v>
      </c>
      <c r="F122" s="1" t="s">
        <v>444</v>
      </c>
      <c r="G122" s="2">
        <v>27</v>
      </c>
      <c r="H122" s="5" t="s">
        <v>832</v>
      </c>
      <c r="I122" s="5" t="s">
        <v>836</v>
      </c>
      <c r="J122" s="5" t="s">
        <v>832</v>
      </c>
      <c r="K122" s="6">
        <f t="shared" si="2"/>
        <v>28.95</v>
      </c>
    </row>
    <row r="123" spans="1:11" x14ac:dyDescent="0.2">
      <c r="A123" s="1" t="s">
        <v>445</v>
      </c>
      <c r="B123" s="1" t="s">
        <v>325</v>
      </c>
      <c r="C123" s="1" t="s">
        <v>446</v>
      </c>
      <c r="D123" s="1" t="s">
        <v>13</v>
      </c>
      <c r="E123" s="1" t="s">
        <v>14</v>
      </c>
      <c r="F123" s="1" t="s">
        <v>447</v>
      </c>
      <c r="G123" s="1">
        <v>0</v>
      </c>
      <c r="H123" s="5" t="s">
        <v>832</v>
      </c>
      <c r="I123" s="5">
        <v>0</v>
      </c>
      <c r="J123" s="5">
        <v>0</v>
      </c>
      <c r="K123" s="6"/>
    </row>
    <row r="124" spans="1:11" x14ac:dyDescent="0.2">
      <c r="A124" s="1" t="s">
        <v>448</v>
      </c>
      <c r="B124" s="1" t="s">
        <v>449</v>
      </c>
      <c r="C124" s="1" t="s">
        <v>450</v>
      </c>
      <c r="D124" s="1" t="s">
        <v>13</v>
      </c>
      <c r="E124" s="1" t="s">
        <v>14</v>
      </c>
      <c r="F124" s="1" t="s">
        <v>451</v>
      </c>
      <c r="G124" s="2">
        <v>30</v>
      </c>
      <c r="H124" s="5" t="s">
        <v>832</v>
      </c>
      <c r="I124" s="5" t="s">
        <v>836</v>
      </c>
      <c r="J124" s="5" t="s">
        <v>832</v>
      </c>
      <c r="K124" s="6">
        <f t="shared" si="2"/>
        <v>29.4</v>
      </c>
    </row>
    <row r="125" spans="1:11" x14ac:dyDescent="0.2">
      <c r="A125" s="1" t="s">
        <v>452</v>
      </c>
      <c r="B125" s="1" t="s">
        <v>43</v>
      </c>
      <c r="C125" s="1" t="s">
        <v>453</v>
      </c>
      <c r="D125" s="1" t="s">
        <v>13</v>
      </c>
      <c r="E125" s="1" t="s">
        <v>14</v>
      </c>
      <c r="F125" s="1" t="s">
        <v>454</v>
      </c>
      <c r="G125" s="2">
        <v>30</v>
      </c>
      <c r="H125" s="5" t="s">
        <v>832</v>
      </c>
      <c r="I125" s="5" t="s">
        <v>837</v>
      </c>
      <c r="J125" s="5">
        <v>0</v>
      </c>
      <c r="K125" s="6"/>
    </row>
    <row r="126" spans="1:11" x14ac:dyDescent="0.2">
      <c r="A126" s="1" t="s">
        <v>455</v>
      </c>
      <c r="B126" s="1" t="s">
        <v>267</v>
      </c>
      <c r="C126" s="1" t="s">
        <v>456</v>
      </c>
      <c r="D126" s="1" t="s">
        <v>13</v>
      </c>
      <c r="E126" s="1" t="s">
        <v>14</v>
      </c>
      <c r="F126" s="1" t="s">
        <v>457</v>
      </c>
      <c r="G126" s="2">
        <v>30</v>
      </c>
      <c r="H126" s="5" t="s">
        <v>832</v>
      </c>
      <c r="I126" s="5" t="s">
        <v>832</v>
      </c>
      <c r="J126" s="5">
        <v>0</v>
      </c>
      <c r="K126" s="6"/>
    </row>
    <row r="127" spans="1:11" x14ac:dyDescent="0.2">
      <c r="A127" s="1" t="s">
        <v>458</v>
      </c>
      <c r="B127" s="1" t="s">
        <v>459</v>
      </c>
      <c r="C127" s="1" t="s">
        <v>460</v>
      </c>
      <c r="D127" s="1" t="s">
        <v>13</v>
      </c>
      <c r="E127" s="1" t="s">
        <v>14</v>
      </c>
      <c r="F127" s="1" t="s">
        <v>461</v>
      </c>
      <c r="G127" s="2">
        <v>30</v>
      </c>
      <c r="H127" s="5" t="s">
        <v>832</v>
      </c>
      <c r="I127" s="5" t="s">
        <v>839</v>
      </c>
      <c r="J127" s="5">
        <v>0</v>
      </c>
      <c r="K127" s="6"/>
    </row>
    <row r="128" spans="1:11" x14ac:dyDescent="0.2">
      <c r="A128" s="1" t="s">
        <v>462</v>
      </c>
      <c r="B128" s="1" t="s">
        <v>380</v>
      </c>
      <c r="C128" s="1" t="s">
        <v>463</v>
      </c>
      <c r="D128" s="1" t="s">
        <v>13</v>
      </c>
      <c r="E128" s="1" t="s">
        <v>14</v>
      </c>
      <c r="F128" s="1" t="s">
        <v>464</v>
      </c>
      <c r="G128" s="2">
        <v>27</v>
      </c>
      <c r="H128" s="5" t="s">
        <v>832</v>
      </c>
      <c r="I128" s="5" t="s">
        <v>833</v>
      </c>
      <c r="J128" s="5" t="s">
        <v>833</v>
      </c>
      <c r="K128" s="6">
        <f t="shared" si="2"/>
        <v>26.35</v>
      </c>
    </row>
    <row r="129" spans="1:11" x14ac:dyDescent="0.2">
      <c r="A129" s="1" t="s">
        <v>465</v>
      </c>
      <c r="B129" s="1" t="s">
        <v>11</v>
      </c>
      <c r="C129" s="1" t="s">
        <v>466</v>
      </c>
      <c r="D129" s="1" t="s">
        <v>13</v>
      </c>
      <c r="E129" s="1" t="s">
        <v>14</v>
      </c>
      <c r="F129" s="1" t="s">
        <v>467</v>
      </c>
      <c r="G129" s="2">
        <v>30</v>
      </c>
      <c r="H129" s="5" t="s">
        <v>832</v>
      </c>
      <c r="I129" s="5" t="s">
        <v>833</v>
      </c>
      <c r="J129" s="5">
        <v>0</v>
      </c>
      <c r="K129" s="6"/>
    </row>
    <row r="130" spans="1:11" x14ac:dyDescent="0.2">
      <c r="A130" s="1" t="s">
        <v>468</v>
      </c>
      <c r="B130" s="1" t="s">
        <v>51</v>
      </c>
      <c r="C130" s="1" t="s">
        <v>469</v>
      </c>
      <c r="D130" s="1" t="s">
        <v>13</v>
      </c>
      <c r="E130" s="1" t="s">
        <v>14</v>
      </c>
      <c r="F130" s="1" t="s">
        <v>470</v>
      </c>
      <c r="G130" s="2">
        <v>30</v>
      </c>
      <c r="H130" s="5" t="s">
        <v>832</v>
      </c>
      <c r="I130" s="5" t="s">
        <v>841</v>
      </c>
      <c r="J130" s="5">
        <v>0</v>
      </c>
      <c r="K130" s="6"/>
    </row>
    <row r="131" spans="1:11" x14ac:dyDescent="0.2">
      <c r="A131" s="1" t="s">
        <v>471</v>
      </c>
      <c r="B131" s="1" t="s">
        <v>51</v>
      </c>
      <c r="C131" s="1" t="s">
        <v>472</v>
      </c>
      <c r="D131" s="1" t="s">
        <v>13</v>
      </c>
      <c r="E131" s="1" t="s">
        <v>14</v>
      </c>
      <c r="F131" s="1" t="s">
        <v>473</v>
      </c>
      <c r="G131" s="2">
        <v>30</v>
      </c>
      <c r="H131" s="5" t="s">
        <v>832</v>
      </c>
      <c r="I131" s="5" t="s">
        <v>832</v>
      </c>
      <c r="J131" s="5" t="s">
        <v>832</v>
      </c>
      <c r="K131" s="6">
        <v>30</v>
      </c>
    </row>
    <row r="132" spans="1:11" x14ac:dyDescent="0.2">
      <c r="A132" s="1" t="s">
        <v>474</v>
      </c>
      <c r="B132" s="1" t="s">
        <v>113</v>
      </c>
      <c r="C132" s="1" t="s">
        <v>475</v>
      </c>
      <c r="D132" s="1" t="s">
        <v>13</v>
      </c>
      <c r="E132" s="1" t="s">
        <v>14</v>
      </c>
      <c r="F132" s="1" t="s">
        <v>476</v>
      </c>
      <c r="G132" s="2">
        <v>28</v>
      </c>
      <c r="H132" s="5" t="s">
        <v>832</v>
      </c>
      <c r="I132" s="5" t="s">
        <v>837</v>
      </c>
      <c r="J132" s="5" t="s">
        <v>832</v>
      </c>
      <c r="K132" s="6">
        <f t="shared" ref="K132:K195" si="3">0.15*G132+0.05*H132+0.3*I132+0.5*J132</f>
        <v>27.6</v>
      </c>
    </row>
    <row r="133" spans="1:11" x14ac:dyDescent="0.2">
      <c r="A133" s="1" t="s">
        <v>477</v>
      </c>
      <c r="B133" s="1" t="s">
        <v>478</v>
      </c>
      <c r="C133" s="1" t="s">
        <v>479</v>
      </c>
      <c r="D133" s="1" t="s">
        <v>13</v>
      </c>
      <c r="E133" s="1" t="s">
        <v>14</v>
      </c>
      <c r="F133" s="1" t="s">
        <v>480</v>
      </c>
      <c r="G133" s="1">
        <v>0</v>
      </c>
      <c r="H133" s="5" t="s">
        <v>832</v>
      </c>
      <c r="I133" s="5">
        <v>0</v>
      </c>
      <c r="J133" s="5">
        <v>0</v>
      </c>
      <c r="K133" s="6"/>
    </row>
    <row r="134" spans="1:11" x14ac:dyDescent="0.2">
      <c r="A134" s="1" t="s">
        <v>481</v>
      </c>
      <c r="B134" s="1" t="s">
        <v>482</v>
      </c>
      <c r="C134" s="1" t="s">
        <v>483</v>
      </c>
      <c r="D134" s="1" t="s">
        <v>13</v>
      </c>
      <c r="E134" s="1" t="s">
        <v>14</v>
      </c>
      <c r="F134" s="1" t="s">
        <v>484</v>
      </c>
      <c r="G134" s="2">
        <v>30</v>
      </c>
      <c r="H134" s="5" t="s">
        <v>832</v>
      </c>
      <c r="I134" s="5" t="s">
        <v>840</v>
      </c>
      <c r="J134" s="5" t="s">
        <v>839</v>
      </c>
      <c r="K134" s="6">
        <f t="shared" si="3"/>
        <v>26.6</v>
      </c>
    </row>
    <row r="135" spans="1:11" x14ac:dyDescent="0.2">
      <c r="A135" s="1" t="s">
        <v>485</v>
      </c>
      <c r="B135" s="1" t="s">
        <v>486</v>
      </c>
      <c r="C135" s="1" t="s">
        <v>487</v>
      </c>
      <c r="D135" s="1" t="s">
        <v>13</v>
      </c>
      <c r="E135" s="1" t="s">
        <v>14</v>
      </c>
      <c r="F135" s="1" t="s">
        <v>488</v>
      </c>
      <c r="G135" s="2">
        <v>28</v>
      </c>
      <c r="H135" s="5" t="s">
        <v>832</v>
      </c>
      <c r="I135" s="5" t="s">
        <v>836</v>
      </c>
      <c r="J135" s="5">
        <v>0</v>
      </c>
      <c r="K135" s="6"/>
    </row>
    <row r="136" spans="1:11" x14ac:dyDescent="0.2">
      <c r="A136" s="1" t="s">
        <v>489</v>
      </c>
      <c r="B136" s="1" t="s">
        <v>490</v>
      </c>
      <c r="C136" s="1" t="s">
        <v>491</v>
      </c>
      <c r="D136" s="1" t="s">
        <v>13</v>
      </c>
      <c r="E136" s="1" t="s">
        <v>14</v>
      </c>
      <c r="F136" s="1" t="s">
        <v>492</v>
      </c>
      <c r="G136" s="2">
        <v>28</v>
      </c>
      <c r="H136" s="5" t="s">
        <v>832</v>
      </c>
      <c r="I136" s="5" t="s">
        <v>832</v>
      </c>
      <c r="J136" s="5">
        <v>0</v>
      </c>
      <c r="K136" s="6"/>
    </row>
    <row r="137" spans="1:11" x14ac:dyDescent="0.2">
      <c r="A137" s="1" t="s">
        <v>493</v>
      </c>
      <c r="B137" s="1" t="s">
        <v>494</v>
      </c>
      <c r="C137" s="1" t="s">
        <v>495</v>
      </c>
      <c r="D137" s="1" t="s">
        <v>13</v>
      </c>
      <c r="E137" s="1" t="s">
        <v>14</v>
      </c>
      <c r="F137" s="1" t="s">
        <v>496</v>
      </c>
      <c r="G137" s="2">
        <v>30</v>
      </c>
      <c r="H137" s="5" t="s">
        <v>832</v>
      </c>
      <c r="I137" s="5" t="s">
        <v>839</v>
      </c>
      <c r="J137" s="5" t="s">
        <v>837</v>
      </c>
      <c r="K137" s="6">
        <f t="shared" si="3"/>
        <v>25</v>
      </c>
    </row>
    <row r="138" spans="1:11" x14ac:dyDescent="0.2">
      <c r="A138" s="1" t="s">
        <v>497</v>
      </c>
      <c r="B138" s="1" t="s">
        <v>94</v>
      </c>
      <c r="C138" s="1" t="s">
        <v>498</v>
      </c>
      <c r="D138" s="1" t="s">
        <v>13</v>
      </c>
      <c r="E138" s="1" t="s">
        <v>14</v>
      </c>
      <c r="F138" s="1" t="s">
        <v>499</v>
      </c>
      <c r="G138" s="2">
        <v>28</v>
      </c>
      <c r="H138" s="5" t="s">
        <v>832</v>
      </c>
      <c r="I138" s="5" t="s">
        <v>841</v>
      </c>
      <c r="J138" s="5" t="s">
        <v>832</v>
      </c>
      <c r="K138" s="6">
        <f t="shared" si="3"/>
        <v>27.9</v>
      </c>
    </row>
    <row r="139" spans="1:11" x14ac:dyDescent="0.2">
      <c r="A139" s="1" t="s">
        <v>500</v>
      </c>
      <c r="B139" s="1" t="s">
        <v>426</v>
      </c>
      <c r="C139" s="1" t="s">
        <v>501</v>
      </c>
      <c r="D139" s="1" t="s">
        <v>13</v>
      </c>
      <c r="E139" s="1" t="s">
        <v>14</v>
      </c>
      <c r="F139" s="1" t="s">
        <v>502</v>
      </c>
      <c r="G139" s="2">
        <v>30</v>
      </c>
      <c r="H139" s="5" t="s">
        <v>832</v>
      </c>
      <c r="I139" s="5" t="s">
        <v>837</v>
      </c>
      <c r="J139" s="5">
        <v>0</v>
      </c>
      <c r="K139" s="6"/>
    </row>
    <row r="140" spans="1:11" x14ac:dyDescent="0.2">
      <c r="A140" s="1" t="s">
        <v>503</v>
      </c>
      <c r="B140" s="1" t="s">
        <v>504</v>
      </c>
      <c r="C140" s="1" t="s">
        <v>505</v>
      </c>
      <c r="D140" s="1" t="s">
        <v>13</v>
      </c>
      <c r="E140" s="1" t="s">
        <v>14</v>
      </c>
      <c r="F140" s="1" t="s">
        <v>506</v>
      </c>
      <c r="G140" s="2">
        <v>28</v>
      </c>
      <c r="H140" s="5" t="s">
        <v>832</v>
      </c>
      <c r="I140" s="5" t="s">
        <v>834</v>
      </c>
      <c r="J140" s="5" t="s">
        <v>835</v>
      </c>
      <c r="K140" s="6">
        <f t="shared" si="3"/>
        <v>26.2</v>
      </c>
    </row>
    <row r="141" spans="1:11" x14ac:dyDescent="0.2">
      <c r="A141" s="1" t="s">
        <v>507</v>
      </c>
      <c r="B141" s="1" t="s">
        <v>508</v>
      </c>
      <c r="C141" s="1" t="s">
        <v>509</v>
      </c>
      <c r="D141" s="1" t="s">
        <v>13</v>
      </c>
      <c r="E141" s="1" t="s">
        <v>14</v>
      </c>
      <c r="F141" s="1" t="s">
        <v>510</v>
      </c>
      <c r="G141" s="2">
        <v>27</v>
      </c>
      <c r="H141" s="5" t="s">
        <v>832</v>
      </c>
      <c r="I141" s="5" t="s">
        <v>837</v>
      </c>
      <c r="J141" s="5" t="s">
        <v>832</v>
      </c>
      <c r="K141" s="6">
        <f t="shared" si="3"/>
        <v>27.45</v>
      </c>
    </row>
    <row r="142" spans="1:11" x14ac:dyDescent="0.2">
      <c r="A142" s="1" t="s">
        <v>511</v>
      </c>
      <c r="B142" s="1" t="s">
        <v>512</v>
      </c>
      <c r="C142" s="1" t="s">
        <v>513</v>
      </c>
      <c r="D142" s="1" t="s">
        <v>13</v>
      </c>
      <c r="E142" s="1" t="s">
        <v>14</v>
      </c>
      <c r="F142" s="1" t="s">
        <v>514</v>
      </c>
      <c r="G142" s="2">
        <v>30</v>
      </c>
      <c r="H142" s="5" t="s">
        <v>832</v>
      </c>
      <c r="I142" s="5" t="s">
        <v>833</v>
      </c>
      <c r="J142" s="5">
        <v>0</v>
      </c>
      <c r="K142" s="6"/>
    </row>
    <row r="143" spans="1:11" x14ac:dyDescent="0.2">
      <c r="A143" s="1" t="s">
        <v>515</v>
      </c>
      <c r="B143" s="1" t="s">
        <v>516</v>
      </c>
      <c r="C143" s="1" t="s">
        <v>517</v>
      </c>
      <c r="D143" s="1" t="s">
        <v>13</v>
      </c>
      <c r="E143" s="1" t="s">
        <v>14</v>
      </c>
      <c r="F143" s="1" t="s">
        <v>518</v>
      </c>
      <c r="G143" s="1">
        <v>0</v>
      </c>
      <c r="H143" s="5" t="s">
        <v>832</v>
      </c>
      <c r="I143" s="5">
        <v>0</v>
      </c>
      <c r="J143" s="5">
        <v>0</v>
      </c>
      <c r="K143" s="6"/>
    </row>
    <row r="144" spans="1:11" x14ac:dyDescent="0.2">
      <c r="A144" s="1" t="s">
        <v>519</v>
      </c>
      <c r="B144" s="1" t="s">
        <v>520</v>
      </c>
      <c r="C144" s="1" t="s">
        <v>521</v>
      </c>
      <c r="D144" s="1" t="s">
        <v>13</v>
      </c>
      <c r="E144" s="1" t="s">
        <v>14</v>
      </c>
      <c r="F144" s="1" t="s">
        <v>522</v>
      </c>
      <c r="G144" s="1">
        <v>0</v>
      </c>
      <c r="H144" s="5" t="s">
        <v>832</v>
      </c>
      <c r="I144" s="5">
        <v>0</v>
      </c>
      <c r="J144" s="5">
        <v>0</v>
      </c>
      <c r="K144" s="6"/>
    </row>
    <row r="145" spans="1:11" x14ac:dyDescent="0.2">
      <c r="A145" s="1" t="s">
        <v>523</v>
      </c>
      <c r="B145" s="1" t="s">
        <v>43</v>
      </c>
      <c r="C145" s="1" t="s">
        <v>524</v>
      </c>
      <c r="D145" s="1" t="s">
        <v>13</v>
      </c>
      <c r="E145" s="1" t="s">
        <v>14</v>
      </c>
      <c r="F145" s="1" t="s">
        <v>525</v>
      </c>
      <c r="G145" s="2">
        <v>28</v>
      </c>
      <c r="H145" s="5" t="s">
        <v>832</v>
      </c>
      <c r="I145" s="5" t="s">
        <v>832</v>
      </c>
      <c r="J145" s="5" t="s">
        <v>832</v>
      </c>
      <c r="K145" s="6">
        <f t="shared" si="3"/>
        <v>29.7</v>
      </c>
    </row>
    <row r="146" spans="1:11" x14ac:dyDescent="0.2">
      <c r="A146" s="1" t="s">
        <v>526</v>
      </c>
      <c r="B146" s="1" t="s">
        <v>527</v>
      </c>
      <c r="C146" s="1" t="s">
        <v>528</v>
      </c>
      <c r="D146" s="1" t="s">
        <v>13</v>
      </c>
      <c r="E146" s="1" t="s">
        <v>14</v>
      </c>
      <c r="F146" s="1" t="s">
        <v>529</v>
      </c>
      <c r="G146" s="2">
        <v>30</v>
      </c>
      <c r="H146" s="5" t="s">
        <v>832</v>
      </c>
      <c r="I146" s="5" t="s">
        <v>836</v>
      </c>
      <c r="J146" s="5" t="s">
        <v>834</v>
      </c>
      <c r="K146" s="6">
        <f t="shared" si="3"/>
        <v>24.4</v>
      </c>
    </row>
    <row r="147" spans="1:11" x14ac:dyDescent="0.2">
      <c r="A147" s="1" t="s">
        <v>530</v>
      </c>
      <c r="B147" s="1" t="s">
        <v>37</v>
      </c>
      <c r="C147" s="1" t="s">
        <v>531</v>
      </c>
      <c r="D147" s="1" t="s">
        <v>13</v>
      </c>
      <c r="E147" s="1" t="s">
        <v>14</v>
      </c>
      <c r="F147" s="1" t="s">
        <v>532</v>
      </c>
      <c r="G147" s="2">
        <v>30</v>
      </c>
      <c r="H147" s="5" t="s">
        <v>832</v>
      </c>
      <c r="I147" s="5" t="s">
        <v>841</v>
      </c>
      <c r="J147" s="5" t="s">
        <v>840</v>
      </c>
      <c r="K147" s="6">
        <f t="shared" si="3"/>
        <v>26.7</v>
      </c>
    </row>
    <row r="148" spans="1:11" x14ac:dyDescent="0.2">
      <c r="A148" s="1" t="s">
        <v>533</v>
      </c>
      <c r="B148" s="1" t="s">
        <v>121</v>
      </c>
      <c r="C148" s="1" t="s">
        <v>534</v>
      </c>
      <c r="D148" s="1" t="s">
        <v>13</v>
      </c>
      <c r="E148" s="1" t="s">
        <v>14</v>
      </c>
      <c r="F148" s="1" t="s">
        <v>535</v>
      </c>
      <c r="G148" s="2">
        <v>28</v>
      </c>
      <c r="H148" s="5" t="s">
        <v>832</v>
      </c>
      <c r="I148" s="5" t="s">
        <v>839</v>
      </c>
      <c r="J148" s="5" t="s">
        <v>832</v>
      </c>
      <c r="K148" s="6">
        <f t="shared" si="3"/>
        <v>28.2</v>
      </c>
    </row>
    <row r="149" spans="1:11" x14ac:dyDescent="0.2">
      <c r="A149" s="1" t="s">
        <v>536</v>
      </c>
      <c r="B149" s="1" t="s">
        <v>29</v>
      </c>
      <c r="C149" s="1" t="s">
        <v>537</v>
      </c>
      <c r="D149" s="1" t="s">
        <v>13</v>
      </c>
      <c r="E149" s="1" t="s">
        <v>14</v>
      </c>
      <c r="F149" s="1" t="s">
        <v>538</v>
      </c>
      <c r="G149" s="2">
        <v>28</v>
      </c>
      <c r="H149" s="5" t="s">
        <v>832</v>
      </c>
      <c r="I149" s="5" t="s">
        <v>837</v>
      </c>
      <c r="J149" s="5" t="s">
        <v>836</v>
      </c>
      <c r="K149" s="6">
        <f t="shared" si="3"/>
        <v>26.6</v>
      </c>
    </row>
    <row r="150" spans="1:11" x14ac:dyDescent="0.2">
      <c r="A150" s="1" t="s">
        <v>539</v>
      </c>
      <c r="B150" s="1" t="s">
        <v>540</v>
      </c>
      <c r="C150" s="1" t="s">
        <v>541</v>
      </c>
      <c r="D150" s="1" t="s">
        <v>13</v>
      </c>
      <c r="E150" s="1" t="s">
        <v>14</v>
      </c>
      <c r="F150" s="1" t="s">
        <v>542</v>
      </c>
      <c r="G150" s="2">
        <v>27</v>
      </c>
      <c r="H150" s="5" t="s">
        <v>832</v>
      </c>
      <c r="I150" s="5" t="s">
        <v>841</v>
      </c>
      <c r="J150" s="5" t="s">
        <v>842</v>
      </c>
      <c r="K150" s="6">
        <f t="shared" si="3"/>
        <v>21.75</v>
      </c>
    </row>
    <row r="151" spans="1:11" x14ac:dyDescent="0.2">
      <c r="A151" s="1" t="s">
        <v>543</v>
      </c>
      <c r="B151" s="1" t="s">
        <v>544</v>
      </c>
      <c r="C151" s="1" t="s">
        <v>545</v>
      </c>
      <c r="D151" s="1" t="s">
        <v>13</v>
      </c>
      <c r="E151" s="1" t="s">
        <v>14</v>
      </c>
      <c r="F151" s="1" t="s">
        <v>546</v>
      </c>
      <c r="G151" s="1">
        <v>0</v>
      </c>
      <c r="H151" s="5" t="s">
        <v>832</v>
      </c>
      <c r="I151" s="5">
        <v>0</v>
      </c>
      <c r="J151" s="5">
        <v>0</v>
      </c>
      <c r="K151" s="6"/>
    </row>
    <row r="152" spans="1:11" x14ac:dyDescent="0.2">
      <c r="A152" s="1" t="s">
        <v>547</v>
      </c>
      <c r="B152" s="1" t="s">
        <v>482</v>
      </c>
      <c r="C152" s="1" t="s">
        <v>548</v>
      </c>
      <c r="D152" s="1" t="s">
        <v>13</v>
      </c>
      <c r="E152" s="1" t="s">
        <v>14</v>
      </c>
      <c r="F152" s="1" t="s">
        <v>549</v>
      </c>
      <c r="G152" s="2">
        <v>30</v>
      </c>
      <c r="H152" s="5" t="s">
        <v>832</v>
      </c>
      <c r="I152" s="5" t="s">
        <v>836</v>
      </c>
      <c r="J152" s="5" t="s">
        <v>832</v>
      </c>
      <c r="K152" s="6">
        <v>30</v>
      </c>
    </row>
    <row r="153" spans="1:11" x14ac:dyDescent="0.2">
      <c r="A153" s="1" t="s">
        <v>550</v>
      </c>
      <c r="B153" s="1" t="s">
        <v>47</v>
      </c>
      <c r="C153" s="1" t="s">
        <v>551</v>
      </c>
      <c r="D153" s="1" t="s">
        <v>13</v>
      </c>
      <c r="E153" s="1" t="s">
        <v>14</v>
      </c>
      <c r="F153" s="1" t="s">
        <v>552</v>
      </c>
      <c r="G153" s="2">
        <v>28</v>
      </c>
      <c r="H153" s="5" t="s">
        <v>832</v>
      </c>
      <c r="I153" s="5" t="s">
        <v>839</v>
      </c>
      <c r="J153" s="5" t="s">
        <v>839</v>
      </c>
      <c r="K153" s="6">
        <f t="shared" si="3"/>
        <v>25.7</v>
      </c>
    </row>
    <row r="154" spans="1:11" x14ac:dyDescent="0.2">
      <c r="A154" s="1" t="s">
        <v>550</v>
      </c>
      <c r="B154" s="1" t="s">
        <v>267</v>
      </c>
      <c r="C154" s="1" t="s">
        <v>553</v>
      </c>
      <c r="D154" s="1" t="s">
        <v>13</v>
      </c>
      <c r="E154" s="1" t="s">
        <v>14</v>
      </c>
      <c r="F154" s="1" t="s">
        <v>554</v>
      </c>
      <c r="G154" s="2">
        <v>28</v>
      </c>
      <c r="H154" s="5" t="s">
        <v>832</v>
      </c>
      <c r="I154" s="5" t="s">
        <v>832</v>
      </c>
      <c r="J154" s="5" t="s">
        <v>835</v>
      </c>
      <c r="K154" s="6">
        <f t="shared" si="3"/>
        <v>29.2</v>
      </c>
    </row>
    <row r="155" spans="1:11" x14ac:dyDescent="0.2">
      <c r="A155" s="1" t="s">
        <v>555</v>
      </c>
      <c r="B155" s="1" t="s">
        <v>51</v>
      </c>
      <c r="C155" s="1" t="s">
        <v>556</v>
      </c>
      <c r="D155" s="1" t="s">
        <v>13</v>
      </c>
      <c r="E155" s="1" t="s">
        <v>14</v>
      </c>
      <c r="F155" s="1" t="s">
        <v>557</v>
      </c>
      <c r="G155" s="2">
        <v>28</v>
      </c>
      <c r="H155" s="5" t="s">
        <v>832</v>
      </c>
      <c r="I155" s="5" t="s">
        <v>833</v>
      </c>
      <c r="J155" s="5">
        <v>0</v>
      </c>
      <c r="K155" s="6"/>
    </row>
    <row r="156" spans="1:11" x14ac:dyDescent="0.2">
      <c r="A156" s="1" t="s">
        <v>558</v>
      </c>
      <c r="B156" s="1" t="s">
        <v>121</v>
      </c>
      <c r="C156" s="1" t="s">
        <v>559</v>
      </c>
      <c r="D156" s="1" t="s">
        <v>13</v>
      </c>
      <c r="E156" s="1" t="s">
        <v>14</v>
      </c>
      <c r="F156" s="1" t="s">
        <v>560</v>
      </c>
      <c r="G156" s="2">
        <v>28</v>
      </c>
      <c r="H156" s="5" t="s">
        <v>832</v>
      </c>
      <c r="I156" s="5" t="s">
        <v>832</v>
      </c>
      <c r="J156" s="5" t="s">
        <v>832</v>
      </c>
      <c r="K156" s="6">
        <f t="shared" si="3"/>
        <v>29.7</v>
      </c>
    </row>
    <row r="157" spans="1:11" x14ac:dyDescent="0.2">
      <c r="A157" s="1" t="s">
        <v>561</v>
      </c>
      <c r="B157" s="1" t="s">
        <v>137</v>
      </c>
      <c r="C157" s="1" t="s">
        <v>562</v>
      </c>
      <c r="D157" s="1" t="s">
        <v>13</v>
      </c>
      <c r="E157" s="1" t="s">
        <v>14</v>
      </c>
      <c r="F157" s="1" t="s">
        <v>563</v>
      </c>
      <c r="G157" s="2">
        <v>30</v>
      </c>
      <c r="H157" s="5" t="s">
        <v>832</v>
      </c>
      <c r="I157" s="5" t="s">
        <v>832</v>
      </c>
      <c r="J157" s="5">
        <v>0</v>
      </c>
      <c r="K157" s="6"/>
    </row>
    <row r="158" spans="1:11" x14ac:dyDescent="0.2">
      <c r="A158" s="1" t="s">
        <v>564</v>
      </c>
      <c r="B158" s="1" t="s">
        <v>325</v>
      </c>
      <c r="C158" s="1" t="s">
        <v>565</v>
      </c>
      <c r="D158" s="1" t="s">
        <v>13</v>
      </c>
      <c r="E158" s="1" t="s">
        <v>14</v>
      </c>
      <c r="F158" s="1" t="s">
        <v>566</v>
      </c>
      <c r="G158" s="2">
        <v>30</v>
      </c>
      <c r="H158" s="5" t="s">
        <v>832</v>
      </c>
      <c r="I158" s="5" t="s">
        <v>833</v>
      </c>
      <c r="J158" s="5" t="s">
        <v>836</v>
      </c>
      <c r="K158" s="6">
        <f t="shared" si="3"/>
        <v>27.8</v>
      </c>
    </row>
    <row r="159" spans="1:11" x14ac:dyDescent="0.2">
      <c r="A159" s="1" t="s">
        <v>567</v>
      </c>
      <c r="B159" s="1" t="s">
        <v>302</v>
      </c>
      <c r="C159" s="1" t="s">
        <v>568</v>
      </c>
      <c r="D159" s="1" t="s">
        <v>13</v>
      </c>
      <c r="E159" s="1" t="s">
        <v>14</v>
      </c>
      <c r="F159" s="1" t="s">
        <v>569</v>
      </c>
      <c r="G159" s="2">
        <v>30</v>
      </c>
      <c r="H159" s="5" t="s">
        <v>832</v>
      </c>
      <c r="I159" s="5" t="s">
        <v>840</v>
      </c>
      <c r="J159" s="5" t="s">
        <v>832</v>
      </c>
      <c r="K159" s="6">
        <f t="shared" si="3"/>
        <v>29.1</v>
      </c>
    </row>
    <row r="160" spans="1:11" x14ac:dyDescent="0.2">
      <c r="A160" s="1" t="s">
        <v>570</v>
      </c>
      <c r="B160" s="1" t="s">
        <v>121</v>
      </c>
      <c r="C160" s="1" t="s">
        <v>571</v>
      </c>
      <c r="D160" s="1" t="s">
        <v>13</v>
      </c>
      <c r="E160" s="1" t="s">
        <v>14</v>
      </c>
      <c r="F160" s="1" t="s">
        <v>572</v>
      </c>
      <c r="G160" s="2">
        <v>28</v>
      </c>
      <c r="H160" s="5" t="s">
        <v>832</v>
      </c>
      <c r="I160" s="5" t="s">
        <v>832</v>
      </c>
      <c r="J160" s="5" t="s">
        <v>839</v>
      </c>
      <c r="K160" s="6">
        <f t="shared" si="3"/>
        <v>27.2</v>
      </c>
    </row>
    <row r="161" spans="1:11" x14ac:dyDescent="0.2">
      <c r="A161" s="1" t="s">
        <v>570</v>
      </c>
      <c r="B161" s="1" t="s">
        <v>573</v>
      </c>
      <c r="C161" s="1" t="s">
        <v>574</v>
      </c>
      <c r="D161" s="1" t="s">
        <v>13</v>
      </c>
      <c r="E161" s="1" t="s">
        <v>14</v>
      </c>
      <c r="F161" s="1" t="s">
        <v>575</v>
      </c>
      <c r="G161" s="2">
        <v>28</v>
      </c>
      <c r="H161" s="5" t="s">
        <v>832</v>
      </c>
      <c r="I161" s="5" t="s">
        <v>833</v>
      </c>
      <c r="J161" s="5" t="s">
        <v>833</v>
      </c>
      <c r="K161" s="6">
        <f t="shared" si="3"/>
        <v>26.5</v>
      </c>
    </row>
    <row r="162" spans="1:11" x14ac:dyDescent="0.2">
      <c r="A162" s="1" t="s">
        <v>576</v>
      </c>
      <c r="B162" s="1" t="s">
        <v>325</v>
      </c>
      <c r="C162" s="1" t="s">
        <v>577</v>
      </c>
      <c r="D162" s="1" t="s">
        <v>13</v>
      </c>
      <c r="E162" s="1" t="s">
        <v>14</v>
      </c>
      <c r="F162" s="1" t="s">
        <v>578</v>
      </c>
      <c r="G162" s="2">
        <v>28</v>
      </c>
      <c r="H162" s="5" t="s">
        <v>832</v>
      </c>
      <c r="I162" s="5" t="s">
        <v>839</v>
      </c>
      <c r="J162" s="5" t="s">
        <v>832</v>
      </c>
      <c r="K162" s="6">
        <f t="shared" si="3"/>
        <v>28.2</v>
      </c>
    </row>
    <row r="163" spans="1:11" x14ac:dyDescent="0.2">
      <c r="A163" s="1" t="s">
        <v>579</v>
      </c>
      <c r="B163" s="1" t="s">
        <v>384</v>
      </c>
      <c r="C163" s="1" t="s">
        <v>580</v>
      </c>
      <c r="D163" s="1" t="s">
        <v>13</v>
      </c>
      <c r="E163" s="1" t="s">
        <v>14</v>
      </c>
      <c r="F163" s="1" t="s">
        <v>581</v>
      </c>
      <c r="G163" s="2">
        <v>28</v>
      </c>
      <c r="H163" s="5" t="s">
        <v>832</v>
      </c>
      <c r="I163" s="5" t="s">
        <v>839</v>
      </c>
      <c r="J163" s="5" t="s">
        <v>840</v>
      </c>
      <c r="K163" s="6">
        <f t="shared" si="3"/>
        <v>26.7</v>
      </c>
    </row>
    <row r="164" spans="1:11" x14ac:dyDescent="0.2">
      <c r="A164" s="1" t="s">
        <v>582</v>
      </c>
      <c r="B164" s="1" t="s">
        <v>309</v>
      </c>
      <c r="C164" s="1" t="s">
        <v>583</v>
      </c>
      <c r="D164" s="1" t="s">
        <v>13</v>
      </c>
      <c r="E164" s="1" t="s">
        <v>14</v>
      </c>
      <c r="F164" s="1" t="s">
        <v>584</v>
      </c>
      <c r="G164" s="2">
        <v>27</v>
      </c>
      <c r="H164" s="5" t="s">
        <v>832</v>
      </c>
      <c r="I164" s="5" t="s">
        <v>842</v>
      </c>
      <c r="J164" s="5">
        <v>0</v>
      </c>
      <c r="K164" s="6"/>
    </row>
    <row r="165" spans="1:11" x14ac:dyDescent="0.2">
      <c r="A165" s="1" t="s">
        <v>585</v>
      </c>
      <c r="B165" s="1" t="s">
        <v>94</v>
      </c>
      <c r="C165" s="1" t="s">
        <v>586</v>
      </c>
      <c r="D165" s="1" t="s">
        <v>13</v>
      </c>
      <c r="E165" s="1" t="s">
        <v>14</v>
      </c>
      <c r="F165" s="1" t="s">
        <v>587</v>
      </c>
      <c r="G165" s="2">
        <v>30</v>
      </c>
      <c r="H165" s="5" t="s">
        <v>832</v>
      </c>
      <c r="I165" s="5" t="s">
        <v>832</v>
      </c>
      <c r="J165" s="5" t="s">
        <v>833</v>
      </c>
      <c r="K165" s="6">
        <f t="shared" si="3"/>
        <v>28</v>
      </c>
    </row>
    <row r="166" spans="1:11" x14ac:dyDescent="0.2">
      <c r="A166" s="1" t="s">
        <v>585</v>
      </c>
      <c r="B166" s="1" t="s">
        <v>588</v>
      </c>
      <c r="C166" s="1" t="s">
        <v>589</v>
      </c>
      <c r="D166" s="1" t="s">
        <v>13</v>
      </c>
      <c r="E166" s="1" t="s">
        <v>14</v>
      </c>
      <c r="F166" s="1" t="s">
        <v>590</v>
      </c>
      <c r="G166" s="2">
        <v>30</v>
      </c>
      <c r="H166" s="5" t="s">
        <v>832</v>
      </c>
      <c r="I166" s="5" t="s">
        <v>839</v>
      </c>
      <c r="J166" s="5">
        <v>0</v>
      </c>
      <c r="K166" s="6"/>
    </row>
    <row r="167" spans="1:11" x14ac:dyDescent="0.2">
      <c r="A167" s="1" t="s">
        <v>585</v>
      </c>
      <c r="B167" s="1" t="s">
        <v>591</v>
      </c>
      <c r="C167" s="1" t="s">
        <v>592</v>
      </c>
      <c r="D167" s="1" t="s">
        <v>13</v>
      </c>
      <c r="E167" s="1" t="s">
        <v>14</v>
      </c>
      <c r="F167" s="1" t="s">
        <v>593</v>
      </c>
      <c r="G167" s="2">
        <v>27</v>
      </c>
      <c r="H167" s="5" t="s">
        <v>832</v>
      </c>
      <c r="I167" s="5" t="s">
        <v>833</v>
      </c>
      <c r="J167" s="5" t="s">
        <v>840</v>
      </c>
      <c r="K167" s="6">
        <f t="shared" si="3"/>
        <v>26.85</v>
      </c>
    </row>
    <row r="168" spans="1:11" x14ac:dyDescent="0.2">
      <c r="A168" s="1" t="s">
        <v>594</v>
      </c>
      <c r="B168" s="1" t="s">
        <v>121</v>
      </c>
      <c r="C168" s="1" t="s">
        <v>595</v>
      </c>
      <c r="D168" s="1" t="s">
        <v>13</v>
      </c>
      <c r="E168" s="1" t="s">
        <v>14</v>
      </c>
      <c r="F168" s="1" t="s">
        <v>596</v>
      </c>
      <c r="G168" s="2">
        <v>28</v>
      </c>
      <c r="H168" s="5" t="s">
        <v>832</v>
      </c>
      <c r="I168" s="5" t="s">
        <v>837</v>
      </c>
      <c r="J168" s="5">
        <v>0</v>
      </c>
      <c r="K168" s="6"/>
    </row>
    <row r="169" spans="1:11" x14ac:dyDescent="0.2">
      <c r="A169" s="1" t="s">
        <v>597</v>
      </c>
      <c r="B169" s="1" t="s">
        <v>37</v>
      </c>
      <c r="C169" s="1" t="s">
        <v>598</v>
      </c>
      <c r="D169" s="1" t="s">
        <v>13</v>
      </c>
      <c r="E169" s="1" t="s">
        <v>14</v>
      </c>
      <c r="F169" s="1" t="s">
        <v>599</v>
      </c>
      <c r="G169" s="2">
        <v>30</v>
      </c>
      <c r="H169" s="5" t="s">
        <v>832</v>
      </c>
      <c r="I169" s="5" t="s">
        <v>832</v>
      </c>
      <c r="J169" s="5" t="s">
        <v>832</v>
      </c>
      <c r="K169" s="6">
        <v>30</v>
      </c>
    </row>
    <row r="170" spans="1:11" x14ac:dyDescent="0.2">
      <c r="A170" s="1" t="s">
        <v>600</v>
      </c>
      <c r="B170" s="1" t="s">
        <v>74</v>
      </c>
      <c r="C170" s="1" t="s">
        <v>601</v>
      </c>
      <c r="D170" s="1" t="s">
        <v>13</v>
      </c>
      <c r="E170" s="1" t="s">
        <v>14</v>
      </c>
      <c r="F170" s="1" t="s">
        <v>602</v>
      </c>
      <c r="G170" s="2">
        <v>28</v>
      </c>
      <c r="H170" s="5" t="s">
        <v>832</v>
      </c>
      <c r="I170" s="5" t="s">
        <v>837</v>
      </c>
      <c r="J170" s="5" t="s">
        <v>835</v>
      </c>
      <c r="K170" s="6">
        <f t="shared" si="3"/>
        <v>27.1</v>
      </c>
    </row>
    <row r="171" spans="1:11" x14ac:dyDescent="0.2">
      <c r="A171" s="1" t="s">
        <v>603</v>
      </c>
      <c r="B171" s="1" t="s">
        <v>113</v>
      </c>
      <c r="C171" s="1" t="s">
        <v>604</v>
      </c>
      <c r="D171" s="1" t="s">
        <v>13</v>
      </c>
      <c r="E171" s="1" t="s">
        <v>14</v>
      </c>
      <c r="F171" s="1" t="s">
        <v>605</v>
      </c>
      <c r="G171" s="2">
        <v>27</v>
      </c>
      <c r="H171" s="5" t="s">
        <v>832</v>
      </c>
      <c r="I171" s="5" t="s">
        <v>832</v>
      </c>
      <c r="J171" s="5" t="s">
        <v>833</v>
      </c>
      <c r="K171" s="6">
        <f t="shared" si="3"/>
        <v>27.55</v>
      </c>
    </row>
    <row r="172" spans="1:11" x14ac:dyDescent="0.2">
      <c r="A172" s="1" t="s">
        <v>606</v>
      </c>
      <c r="B172" s="1" t="s">
        <v>607</v>
      </c>
      <c r="C172" s="1" t="s">
        <v>608</v>
      </c>
      <c r="D172" s="1" t="s">
        <v>13</v>
      </c>
      <c r="E172" s="1" t="s">
        <v>14</v>
      </c>
      <c r="F172" s="1" t="s">
        <v>609</v>
      </c>
      <c r="G172" s="2">
        <v>27</v>
      </c>
      <c r="H172" s="5" t="s">
        <v>832</v>
      </c>
      <c r="I172" s="5" t="s">
        <v>842</v>
      </c>
      <c r="J172" s="5">
        <v>0</v>
      </c>
      <c r="K172" s="6"/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13</v>
      </c>
      <c r="E173" s="1" t="s">
        <v>14</v>
      </c>
      <c r="F173" s="1" t="s">
        <v>613</v>
      </c>
      <c r="G173" s="2">
        <v>30</v>
      </c>
      <c r="H173" s="5" t="s">
        <v>832</v>
      </c>
      <c r="I173" s="5" t="s">
        <v>836</v>
      </c>
      <c r="J173" s="5" t="s">
        <v>832</v>
      </c>
      <c r="K173" s="6">
        <f t="shared" si="3"/>
        <v>29.4</v>
      </c>
    </row>
    <row r="174" spans="1:11" x14ac:dyDescent="0.2">
      <c r="A174" s="1" t="s">
        <v>614</v>
      </c>
      <c r="B174" s="1" t="s">
        <v>51</v>
      </c>
      <c r="C174" s="1" t="s">
        <v>615</v>
      </c>
      <c r="D174" s="1" t="s">
        <v>13</v>
      </c>
      <c r="E174" s="1" t="s">
        <v>14</v>
      </c>
      <c r="F174" s="1" t="s">
        <v>616</v>
      </c>
      <c r="G174" s="2">
        <v>28</v>
      </c>
      <c r="H174" s="5" t="s">
        <v>832</v>
      </c>
      <c r="I174" s="5" t="s">
        <v>836</v>
      </c>
      <c r="J174" s="5">
        <v>0</v>
      </c>
      <c r="K174" s="6"/>
    </row>
    <row r="175" spans="1:11" x14ac:dyDescent="0.2">
      <c r="A175" s="1" t="s">
        <v>617</v>
      </c>
      <c r="B175" s="1" t="s">
        <v>157</v>
      </c>
      <c r="C175" s="1" t="s">
        <v>618</v>
      </c>
      <c r="D175" s="1" t="s">
        <v>13</v>
      </c>
      <c r="E175" s="1" t="s">
        <v>14</v>
      </c>
      <c r="F175" s="1" t="s">
        <v>619</v>
      </c>
      <c r="G175" s="2">
        <v>30</v>
      </c>
      <c r="H175" s="5" t="s">
        <v>832</v>
      </c>
      <c r="I175" s="5" t="s">
        <v>837</v>
      </c>
      <c r="J175" s="5">
        <v>0</v>
      </c>
      <c r="K175" s="6"/>
    </row>
    <row r="176" spans="1:11" x14ac:dyDescent="0.2">
      <c r="A176" s="1" t="s">
        <v>620</v>
      </c>
      <c r="B176" s="1" t="s">
        <v>621</v>
      </c>
      <c r="C176" s="1" t="s">
        <v>622</v>
      </c>
      <c r="D176" s="1" t="s">
        <v>13</v>
      </c>
      <c r="E176" s="1" t="s">
        <v>14</v>
      </c>
      <c r="F176" s="1" t="s">
        <v>623</v>
      </c>
      <c r="G176" s="2">
        <v>29</v>
      </c>
      <c r="H176" s="5" t="s">
        <v>832</v>
      </c>
      <c r="I176" s="5" t="s">
        <v>832</v>
      </c>
      <c r="J176" s="5" t="s">
        <v>836</v>
      </c>
      <c r="K176" s="6">
        <f t="shared" si="3"/>
        <v>28.85</v>
      </c>
    </row>
    <row r="177" spans="1:11" x14ac:dyDescent="0.2">
      <c r="A177" s="1" t="s">
        <v>624</v>
      </c>
      <c r="B177" s="1" t="s">
        <v>397</v>
      </c>
      <c r="C177" s="1" t="s">
        <v>625</v>
      </c>
      <c r="D177" s="1" t="s">
        <v>13</v>
      </c>
      <c r="E177" s="1" t="s">
        <v>14</v>
      </c>
      <c r="F177" s="1" t="s">
        <v>626</v>
      </c>
      <c r="G177" s="2">
        <v>30</v>
      </c>
      <c r="H177" s="5" t="s">
        <v>832</v>
      </c>
      <c r="I177" s="5" t="s">
        <v>832</v>
      </c>
      <c r="J177" s="5" t="s">
        <v>833</v>
      </c>
      <c r="K177" s="6">
        <f t="shared" si="3"/>
        <v>28</v>
      </c>
    </row>
    <row r="178" spans="1:11" x14ac:dyDescent="0.2">
      <c r="A178" s="1" t="s">
        <v>627</v>
      </c>
      <c r="B178" s="1" t="s">
        <v>628</v>
      </c>
      <c r="C178" s="1" t="s">
        <v>629</v>
      </c>
      <c r="D178" s="1" t="s">
        <v>13</v>
      </c>
      <c r="E178" s="1" t="s">
        <v>14</v>
      </c>
      <c r="F178" s="1" t="s">
        <v>630</v>
      </c>
      <c r="G178" s="2">
        <v>30</v>
      </c>
      <c r="H178" s="5" t="s">
        <v>832</v>
      </c>
      <c r="I178" s="5" t="s">
        <v>832</v>
      </c>
      <c r="J178" s="5" t="s">
        <v>835</v>
      </c>
      <c r="K178" s="6">
        <f t="shared" si="3"/>
        <v>29.5</v>
      </c>
    </row>
    <row r="179" spans="1:11" x14ac:dyDescent="0.2">
      <c r="A179" s="1" t="s">
        <v>631</v>
      </c>
      <c r="B179" s="1" t="s">
        <v>482</v>
      </c>
      <c r="C179" s="1" t="s">
        <v>632</v>
      </c>
      <c r="D179" s="1" t="s">
        <v>13</v>
      </c>
      <c r="E179" s="1" t="s">
        <v>14</v>
      </c>
      <c r="F179" s="1" t="s">
        <v>633</v>
      </c>
      <c r="G179" s="2">
        <v>30</v>
      </c>
      <c r="H179" s="5" t="s">
        <v>832</v>
      </c>
      <c r="I179" s="5" t="s">
        <v>839</v>
      </c>
      <c r="J179" s="5" t="s">
        <v>837</v>
      </c>
      <c r="K179" s="6">
        <f t="shared" si="3"/>
        <v>25</v>
      </c>
    </row>
    <row r="180" spans="1:11" x14ac:dyDescent="0.2">
      <c r="A180" s="1" t="s">
        <v>634</v>
      </c>
      <c r="B180" s="1" t="s">
        <v>635</v>
      </c>
      <c r="C180" s="1" t="s">
        <v>636</v>
      </c>
      <c r="D180" s="1" t="s">
        <v>13</v>
      </c>
      <c r="E180" s="1" t="s">
        <v>14</v>
      </c>
      <c r="F180" s="1" t="s">
        <v>637</v>
      </c>
      <c r="G180" s="2">
        <v>27</v>
      </c>
      <c r="H180" s="5" t="s">
        <v>832</v>
      </c>
      <c r="I180" s="5" t="s">
        <v>833</v>
      </c>
      <c r="J180" s="5" t="s">
        <v>832</v>
      </c>
      <c r="K180" s="6">
        <f t="shared" si="3"/>
        <v>28.35</v>
      </c>
    </row>
    <row r="181" spans="1:11" x14ac:dyDescent="0.2">
      <c r="A181" s="1" t="s">
        <v>638</v>
      </c>
      <c r="B181" s="1" t="s">
        <v>11</v>
      </c>
      <c r="C181" s="1" t="s">
        <v>639</v>
      </c>
      <c r="D181" s="1" t="s">
        <v>13</v>
      </c>
      <c r="E181" s="1" t="s">
        <v>14</v>
      </c>
      <c r="F181" s="1" t="s">
        <v>640</v>
      </c>
      <c r="G181" s="2">
        <v>28</v>
      </c>
      <c r="H181" s="5" t="s">
        <v>832</v>
      </c>
      <c r="I181" s="5" t="s">
        <v>832</v>
      </c>
      <c r="J181" s="5" t="s">
        <v>835</v>
      </c>
      <c r="K181" s="6">
        <f t="shared" si="3"/>
        <v>29.2</v>
      </c>
    </row>
    <row r="182" spans="1:11" x14ac:dyDescent="0.2">
      <c r="A182" s="1" t="s">
        <v>641</v>
      </c>
      <c r="B182" s="1" t="s">
        <v>642</v>
      </c>
      <c r="C182" s="1" t="s">
        <v>643</v>
      </c>
      <c r="D182" s="1" t="s">
        <v>13</v>
      </c>
      <c r="E182" s="1" t="s">
        <v>14</v>
      </c>
      <c r="F182" s="1" t="s">
        <v>644</v>
      </c>
      <c r="G182" s="2">
        <v>28</v>
      </c>
      <c r="H182" s="5" t="s">
        <v>832</v>
      </c>
      <c r="I182" s="5" t="s">
        <v>832</v>
      </c>
      <c r="J182" s="5">
        <v>0</v>
      </c>
      <c r="K182" s="6"/>
    </row>
    <row r="183" spans="1:11" x14ac:dyDescent="0.2">
      <c r="A183" s="1" t="s">
        <v>645</v>
      </c>
      <c r="B183" s="1" t="s">
        <v>11</v>
      </c>
      <c r="C183" s="1" t="s">
        <v>646</v>
      </c>
      <c r="D183" s="1" t="s">
        <v>13</v>
      </c>
      <c r="E183" s="1" t="s">
        <v>14</v>
      </c>
      <c r="F183" s="1" t="s">
        <v>647</v>
      </c>
      <c r="G183" s="2">
        <v>29</v>
      </c>
      <c r="H183" s="5" t="s">
        <v>832</v>
      </c>
      <c r="I183" s="5" t="s">
        <v>842</v>
      </c>
      <c r="J183" s="5" t="s">
        <v>842</v>
      </c>
      <c r="K183" s="6">
        <f t="shared" si="3"/>
        <v>20.25</v>
      </c>
    </row>
    <row r="184" spans="1:11" x14ac:dyDescent="0.2">
      <c r="A184" s="1" t="s">
        <v>645</v>
      </c>
      <c r="B184" s="1" t="s">
        <v>202</v>
      </c>
      <c r="C184" s="1" t="s">
        <v>648</v>
      </c>
      <c r="D184" s="1" t="s">
        <v>13</v>
      </c>
      <c r="E184" s="1" t="s">
        <v>14</v>
      </c>
      <c r="F184" s="1" t="s">
        <v>649</v>
      </c>
      <c r="G184" s="2">
        <v>28</v>
      </c>
      <c r="H184" s="5" t="s">
        <v>832</v>
      </c>
      <c r="I184" s="5" t="s">
        <v>841</v>
      </c>
      <c r="J184" s="5" t="s">
        <v>832</v>
      </c>
      <c r="K184" s="6">
        <v>28</v>
      </c>
    </row>
    <row r="185" spans="1:11" x14ac:dyDescent="0.2">
      <c r="A185" s="1" t="s">
        <v>650</v>
      </c>
      <c r="B185" s="1" t="s">
        <v>43</v>
      </c>
      <c r="C185" s="1" t="s">
        <v>651</v>
      </c>
      <c r="D185" s="1" t="s">
        <v>13</v>
      </c>
      <c r="E185" s="1" t="s">
        <v>14</v>
      </c>
      <c r="F185" s="1" t="s">
        <v>652</v>
      </c>
      <c r="G185" s="2">
        <v>27</v>
      </c>
      <c r="H185" s="5" t="s">
        <v>832</v>
      </c>
      <c r="I185" s="5" t="s">
        <v>838</v>
      </c>
      <c r="J185" s="5">
        <v>0</v>
      </c>
      <c r="K185" s="6"/>
    </row>
    <row r="186" spans="1:11" x14ac:dyDescent="0.2">
      <c r="A186" s="1" t="s">
        <v>653</v>
      </c>
      <c r="B186" s="1" t="s">
        <v>11</v>
      </c>
      <c r="C186" s="1" t="s">
        <v>654</v>
      </c>
      <c r="D186" s="1" t="s">
        <v>13</v>
      </c>
      <c r="E186" s="1" t="s">
        <v>14</v>
      </c>
      <c r="F186" s="1" t="s">
        <v>655</v>
      </c>
      <c r="G186" s="2">
        <v>30</v>
      </c>
      <c r="H186" s="5" t="s">
        <v>832</v>
      </c>
      <c r="I186" s="5" t="s">
        <v>832</v>
      </c>
      <c r="J186" s="5" t="s">
        <v>835</v>
      </c>
      <c r="K186" s="6">
        <f t="shared" si="3"/>
        <v>29.5</v>
      </c>
    </row>
    <row r="187" spans="1:11" x14ac:dyDescent="0.2">
      <c r="A187" s="1" t="s">
        <v>656</v>
      </c>
      <c r="B187" s="1" t="s">
        <v>202</v>
      </c>
      <c r="C187" s="1" t="s">
        <v>657</v>
      </c>
      <c r="D187" s="1" t="s">
        <v>13</v>
      </c>
      <c r="E187" s="1" t="s">
        <v>14</v>
      </c>
      <c r="F187" s="1" t="s">
        <v>658</v>
      </c>
      <c r="G187" s="2">
        <v>26</v>
      </c>
      <c r="H187" s="5" t="s">
        <v>832</v>
      </c>
      <c r="I187" s="5">
        <v>0</v>
      </c>
      <c r="J187" s="5">
        <v>0</v>
      </c>
      <c r="K187" s="6"/>
    </row>
    <row r="188" spans="1:11" x14ac:dyDescent="0.2">
      <c r="A188" s="1" t="s">
        <v>659</v>
      </c>
      <c r="B188" s="1" t="s">
        <v>325</v>
      </c>
      <c r="C188" s="1" t="s">
        <v>660</v>
      </c>
      <c r="D188" s="1" t="s">
        <v>13</v>
      </c>
      <c r="E188" s="1" t="s">
        <v>14</v>
      </c>
      <c r="F188" s="1" t="s">
        <v>661</v>
      </c>
      <c r="G188" s="2">
        <v>28</v>
      </c>
      <c r="H188" s="5" t="s">
        <v>832</v>
      </c>
      <c r="I188" s="5" t="s">
        <v>839</v>
      </c>
      <c r="J188" s="5">
        <v>0</v>
      </c>
      <c r="K188" s="6"/>
    </row>
    <row r="189" spans="1:11" x14ac:dyDescent="0.2">
      <c r="A189" s="1" t="s">
        <v>662</v>
      </c>
      <c r="B189" s="1" t="s">
        <v>302</v>
      </c>
      <c r="C189" s="1" t="s">
        <v>663</v>
      </c>
      <c r="D189" s="1" t="s">
        <v>13</v>
      </c>
      <c r="E189" s="1" t="s">
        <v>14</v>
      </c>
      <c r="F189" s="1" t="s">
        <v>664</v>
      </c>
      <c r="G189" s="2">
        <v>28</v>
      </c>
      <c r="H189" s="5" t="s">
        <v>832</v>
      </c>
      <c r="I189" s="5" t="s">
        <v>833</v>
      </c>
      <c r="J189" s="5">
        <v>0</v>
      </c>
      <c r="K189" s="6"/>
    </row>
    <row r="190" spans="1:11" x14ac:dyDescent="0.2">
      <c r="A190" s="1" t="s">
        <v>665</v>
      </c>
      <c r="B190" s="1" t="s">
        <v>666</v>
      </c>
      <c r="C190" s="1" t="s">
        <v>667</v>
      </c>
      <c r="D190" s="1" t="s">
        <v>13</v>
      </c>
      <c r="E190" s="1" t="s">
        <v>14</v>
      </c>
      <c r="F190" s="1" t="s">
        <v>668</v>
      </c>
      <c r="G190" s="2">
        <v>30</v>
      </c>
      <c r="H190" s="5" t="s">
        <v>832</v>
      </c>
      <c r="I190" s="5" t="s">
        <v>837</v>
      </c>
      <c r="J190" s="5" t="s">
        <v>841</v>
      </c>
      <c r="K190" s="6">
        <f t="shared" si="3"/>
        <v>24.9</v>
      </c>
    </row>
    <row r="191" spans="1:11" x14ac:dyDescent="0.2">
      <c r="A191" s="1" t="s">
        <v>669</v>
      </c>
      <c r="B191" s="1" t="s">
        <v>482</v>
      </c>
      <c r="C191" s="1" t="s">
        <v>670</v>
      </c>
      <c r="D191" s="1" t="s">
        <v>13</v>
      </c>
      <c r="E191" s="1" t="s">
        <v>14</v>
      </c>
      <c r="F191" s="1" t="s">
        <v>671</v>
      </c>
      <c r="G191" s="2">
        <v>27</v>
      </c>
      <c r="H191" s="5" t="s">
        <v>832</v>
      </c>
      <c r="I191" s="5" t="s">
        <v>839</v>
      </c>
      <c r="J191" s="5" t="s">
        <v>832</v>
      </c>
      <c r="K191" s="6">
        <f t="shared" si="3"/>
        <v>28.05</v>
      </c>
    </row>
    <row r="192" spans="1:11" x14ac:dyDescent="0.2">
      <c r="A192" s="1" t="s">
        <v>672</v>
      </c>
      <c r="B192" s="1" t="s">
        <v>673</v>
      </c>
      <c r="C192" s="1" t="s">
        <v>674</v>
      </c>
      <c r="D192" s="1" t="s">
        <v>13</v>
      </c>
      <c r="E192" s="1" t="s">
        <v>14</v>
      </c>
      <c r="F192" s="1" t="s">
        <v>675</v>
      </c>
      <c r="G192" s="2">
        <v>27</v>
      </c>
      <c r="H192" s="5" t="s">
        <v>832</v>
      </c>
      <c r="I192" s="5" t="s">
        <v>833</v>
      </c>
      <c r="J192" s="5" t="s">
        <v>833</v>
      </c>
      <c r="K192" s="6">
        <f t="shared" si="3"/>
        <v>26.35</v>
      </c>
    </row>
    <row r="193" spans="1:11" x14ac:dyDescent="0.2">
      <c r="A193" s="1" t="s">
        <v>676</v>
      </c>
      <c r="B193" s="1" t="s">
        <v>677</v>
      </c>
      <c r="C193" s="1" t="s">
        <v>678</v>
      </c>
      <c r="D193" s="1" t="s">
        <v>13</v>
      </c>
      <c r="E193" s="1" t="s">
        <v>14</v>
      </c>
      <c r="F193" s="1" t="s">
        <v>679</v>
      </c>
      <c r="G193" s="2">
        <v>30</v>
      </c>
      <c r="H193" s="5" t="s">
        <v>832</v>
      </c>
      <c r="I193" s="5" t="s">
        <v>833</v>
      </c>
      <c r="J193" s="5" t="s">
        <v>840</v>
      </c>
      <c r="K193" s="6">
        <f t="shared" si="3"/>
        <v>27.3</v>
      </c>
    </row>
    <row r="194" spans="1:11" x14ac:dyDescent="0.2">
      <c r="A194" s="1" t="s">
        <v>680</v>
      </c>
      <c r="B194" s="1" t="s">
        <v>413</v>
      </c>
      <c r="C194" s="1" t="s">
        <v>681</v>
      </c>
      <c r="D194" s="1" t="s">
        <v>13</v>
      </c>
      <c r="E194" s="1" t="s">
        <v>14</v>
      </c>
      <c r="F194" s="1" t="s">
        <v>682</v>
      </c>
      <c r="G194" s="2">
        <v>28</v>
      </c>
      <c r="H194" s="5" t="s">
        <v>832</v>
      </c>
      <c r="I194" s="5" t="s">
        <v>853</v>
      </c>
      <c r="J194" s="5">
        <v>0</v>
      </c>
      <c r="K194" s="6"/>
    </row>
    <row r="195" spans="1:11" x14ac:dyDescent="0.2">
      <c r="A195" s="1" t="s">
        <v>683</v>
      </c>
      <c r="B195" s="1" t="s">
        <v>256</v>
      </c>
      <c r="C195" s="1" t="s">
        <v>684</v>
      </c>
      <c r="D195" s="1" t="s">
        <v>13</v>
      </c>
      <c r="E195" s="1" t="s">
        <v>14</v>
      </c>
      <c r="F195" s="1" t="s">
        <v>685</v>
      </c>
      <c r="G195" s="2">
        <v>30</v>
      </c>
      <c r="H195" s="5" t="s">
        <v>832</v>
      </c>
      <c r="I195" s="5" t="s">
        <v>833</v>
      </c>
      <c r="J195" s="5" t="s">
        <v>832</v>
      </c>
      <c r="K195" s="6">
        <f t="shared" si="3"/>
        <v>28.8</v>
      </c>
    </row>
    <row r="196" spans="1:11" x14ac:dyDescent="0.2">
      <c r="A196" s="1" t="s">
        <v>686</v>
      </c>
      <c r="B196" s="1" t="s">
        <v>687</v>
      </c>
      <c r="C196" s="1" t="s">
        <v>688</v>
      </c>
      <c r="D196" s="1" t="s">
        <v>13</v>
      </c>
      <c r="E196" s="1" t="s">
        <v>14</v>
      </c>
      <c r="F196" s="1" t="s">
        <v>689</v>
      </c>
      <c r="G196" s="2">
        <v>30</v>
      </c>
      <c r="H196" s="5" t="s">
        <v>832</v>
      </c>
      <c r="I196" s="5" t="s">
        <v>837</v>
      </c>
      <c r="J196" s="5" t="s">
        <v>840</v>
      </c>
      <c r="K196" s="6">
        <f t="shared" ref="K196:K237" si="4">0.15*G196+0.05*H196+0.3*I196+0.5*J196</f>
        <v>26.4</v>
      </c>
    </row>
    <row r="197" spans="1:11" x14ac:dyDescent="0.2">
      <c r="A197" s="1" t="s">
        <v>690</v>
      </c>
      <c r="B197" s="1" t="s">
        <v>121</v>
      </c>
      <c r="C197" s="1" t="s">
        <v>691</v>
      </c>
      <c r="D197" s="1" t="s">
        <v>13</v>
      </c>
      <c r="E197" s="1" t="s">
        <v>14</v>
      </c>
      <c r="F197" s="1" t="s">
        <v>692</v>
      </c>
      <c r="G197" s="2">
        <v>26</v>
      </c>
      <c r="H197" s="5" t="s">
        <v>832</v>
      </c>
      <c r="I197" s="5" t="s">
        <v>833</v>
      </c>
      <c r="J197" s="5" t="s">
        <v>832</v>
      </c>
      <c r="K197" s="6">
        <v>28</v>
      </c>
    </row>
    <row r="198" spans="1:11" x14ac:dyDescent="0.2">
      <c r="A198" s="1" t="s">
        <v>693</v>
      </c>
      <c r="B198" s="1" t="s">
        <v>137</v>
      </c>
      <c r="C198" s="1" t="s">
        <v>694</v>
      </c>
      <c r="D198" s="1" t="s">
        <v>13</v>
      </c>
      <c r="E198" s="1" t="s">
        <v>14</v>
      </c>
      <c r="F198" s="1" t="s">
        <v>695</v>
      </c>
      <c r="G198" s="2">
        <v>27</v>
      </c>
      <c r="H198" s="5" t="s">
        <v>832</v>
      </c>
      <c r="I198" s="5" t="s">
        <v>839</v>
      </c>
      <c r="J198" s="5">
        <v>0</v>
      </c>
      <c r="K198" s="6"/>
    </row>
    <row r="199" spans="1:11" x14ac:dyDescent="0.2">
      <c r="A199" s="1" t="s">
        <v>696</v>
      </c>
      <c r="B199" s="1" t="s">
        <v>47</v>
      </c>
      <c r="C199" s="1" t="s">
        <v>697</v>
      </c>
      <c r="D199" s="1" t="s">
        <v>13</v>
      </c>
      <c r="E199" s="1" t="s">
        <v>14</v>
      </c>
      <c r="F199" s="1" t="s">
        <v>698</v>
      </c>
      <c r="G199" s="2">
        <v>26</v>
      </c>
      <c r="H199" s="5" t="s">
        <v>832</v>
      </c>
      <c r="I199" s="5" t="s">
        <v>836</v>
      </c>
      <c r="J199" s="5" t="s">
        <v>837</v>
      </c>
      <c r="K199" s="6">
        <f t="shared" si="4"/>
        <v>25.3</v>
      </c>
    </row>
    <row r="200" spans="1:11" x14ac:dyDescent="0.2">
      <c r="A200" s="1" t="s">
        <v>696</v>
      </c>
      <c r="B200" s="1" t="s">
        <v>302</v>
      </c>
      <c r="C200" s="1" t="s">
        <v>699</v>
      </c>
      <c r="D200" s="1" t="s">
        <v>13</v>
      </c>
      <c r="E200" s="1" t="s">
        <v>14</v>
      </c>
      <c r="F200" s="1" t="s">
        <v>700</v>
      </c>
      <c r="G200" s="2">
        <v>30</v>
      </c>
      <c r="H200" s="5" t="s">
        <v>832</v>
      </c>
      <c r="I200" s="5">
        <v>0</v>
      </c>
      <c r="J200" s="5">
        <v>0</v>
      </c>
      <c r="K200" s="6"/>
    </row>
    <row r="201" spans="1:11" x14ac:dyDescent="0.2">
      <c r="A201" s="1" t="s">
        <v>701</v>
      </c>
      <c r="B201" s="1" t="s">
        <v>267</v>
      </c>
      <c r="C201" s="1" t="s">
        <v>702</v>
      </c>
      <c r="D201" s="1" t="s">
        <v>13</v>
      </c>
      <c r="E201" s="1" t="s">
        <v>14</v>
      </c>
      <c r="F201" s="1" t="s">
        <v>703</v>
      </c>
      <c r="G201" s="2">
        <v>30</v>
      </c>
      <c r="H201" s="5" t="s">
        <v>832</v>
      </c>
      <c r="I201" s="5" t="s">
        <v>837</v>
      </c>
      <c r="J201" s="5" t="s">
        <v>832</v>
      </c>
      <c r="K201" s="6">
        <f t="shared" si="4"/>
        <v>27.9</v>
      </c>
    </row>
    <row r="202" spans="1:11" x14ac:dyDescent="0.2">
      <c r="A202" s="1" t="s">
        <v>704</v>
      </c>
      <c r="B202" s="1" t="s">
        <v>705</v>
      </c>
      <c r="C202" s="1" t="s">
        <v>706</v>
      </c>
      <c r="D202" s="1" t="s">
        <v>13</v>
      </c>
      <c r="E202" s="1" t="s">
        <v>14</v>
      </c>
      <c r="F202" s="1" t="s">
        <v>707</v>
      </c>
      <c r="G202" s="2">
        <v>28</v>
      </c>
      <c r="H202" s="5" t="s">
        <v>832</v>
      </c>
      <c r="I202" s="5" t="s">
        <v>833</v>
      </c>
      <c r="J202" s="5" t="s">
        <v>832</v>
      </c>
      <c r="K202" s="6">
        <f t="shared" si="4"/>
        <v>28.5</v>
      </c>
    </row>
    <row r="203" spans="1:11" x14ac:dyDescent="0.2">
      <c r="A203" s="1" t="s">
        <v>708</v>
      </c>
      <c r="B203" s="1" t="s">
        <v>673</v>
      </c>
      <c r="C203" s="1" t="s">
        <v>709</v>
      </c>
      <c r="D203" s="1" t="s">
        <v>13</v>
      </c>
      <c r="E203" s="1" t="s">
        <v>14</v>
      </c>
      <c r="F203" s="1" t="s">
        <v>710</v>
      </c>
      <c r="G203" s="2">
        <v>27</v>
      </c>
      <c r="H203" s="5" t="s">
        <v>832</v>
      </c>
      <c r="I203" s="5" t="s">
        <v>832</v>
      </c>
      <c r="J203" s="5">
        <v>0</v>
      </c>
      <c r="K203" s="6"/>
    </row>
    <row r="204" spans="1:11" x14ac:dyDescent="0.2">
      <c r="A204" s="1" t="s">
        <v>711</v>
      </c>
      <c r="B204" s="1" t="s">
        <v>712</v>
      </c>
      <c r="C204" s="1" t="s">
        <v>713</v>
      </c>
      <c r="D204" s="1" t="s">
        <v>13</v>
      </c>
      <c r="E204" s="1" t="s">
        <v>14</v>
      </c>
      <c r="F204" s="1" t="s">
        <v>714</v>
      </c>
      <c r="G204" s="2">
        <v>27</v>
      </c>
      <c r="H204" s="5" t="s">
        <v>832</v>
      </c>
      <c r="I204" s="5" t="s">
        <v>834</v>
      </c>
      <c r="J204" s="5">
        <v>0</v>
      </c>
      <c r="K204" s="6"/>
    </row>
    <row r="205" spans="1:11" x14ac:dyDescent="0.2">
      <c r="A205" s="1" t="s">
        <v>715</v>
      </c>
      <c r="B205" s="1" t="s">
        <v>482</v>
      </c>
      <c r="C205" s="1" t="s">
        <v>716</v>
      </c>
      <c r="D205" s="1" t="s">
        <v>13</v>
      </c>
      <c r="E205" s="1" t="s">
        <v>14</v>
      </c>
      <c r="F205" s="1" t="s">
        <v>717</v>
      </c>
      <c r="G205" s="1">
        <v>0</v>
      </c>
      <c r="H205" s="5" t="s">
        <v>832</v>
      </c>
      <c r="I205" s="5">
        <v>0</v>
      </c>
      <c r="J205" s="5">
        <v>0</v>
      </c>
      <c r="K205" s="6"/>
    </row>
    <row r="206" spans="1:11" x14ac:dyDescent="0.2">
      <c r="A206" s="1" t="s">
        <v>718</v>
      </c>
      <c r="B206" s="1" t="s">
        <v>274</v>
      </c>
      <c r="C206" s="1" t="s">
        <v>719</v>
      </c>
      <c r="D206" s="1" t="s">
        <v>13</v>
      </c>
      <c r="E206" s="1" t="s">
        <v>14</v>
      </c>
      <c r="F206" s="1" t="s">
        <v>720</v>
      </c>
      <c r="G206" s="2">
        <v>27</v>
      </c>
      <c r="H206" s="5" t="s">
        <v>832</v>
      </c>
      <c r="I206" s="5">
        <v>0</v>
      </c>
      <c r="J206" s="5">
        <v>0</v>
      </c>
      <c r="K206" s="6"/>
    </row>
    <row r="207" spans="1:11" x14ac:dyDescent="0.2">
      <c r="A207" s="1" t="s">
        <v>721</v>
      </c>
      <c r="B207" s="1" t="s">
        <v>722</v>
      </c>
      <c r="C207" s="1" t="s">
        <v>723</v>
      </c>
      <c r="D207" s="1" t="s">
        <v>13</v>
      </c>
      <c r="E207" s="1" t="s">
        <v>14</v>
      </c>
      <c r="F207" s="1" t="s">
        <v>724</v>
      </c>
      <c r="G207" s="2">
        <v>28</v>
      </c>
      <c r="H207" s="5" t="s">
        <v>832</v>
      </c>
      <c r="I207" s="5" t="s">
        <v>838</v>
      </c>
      <c r="J207" s="7" t="s">
        <v>841</v>
      </c>
      <c r="K207" s="6">
        <f t="shared" si="4"/>
        <v>24.3</v>
      </c>
    </row>
    <row r="208" spans="1:11" x14ac:dyDescent="0.2">
      <c r="A208" s="1" t="s">
        <v>725</v>
      </c>
      <c r="B208" s="1" t="s">
        <v>726</v>
      </c>
      <c r="C208" s="1" t="s">
        <v>727</v>
      </c>
      <c r="D208" s="1" t="s">
        <v>13</v>
      </c>
      <c r="E208" s="1" t="s">
        <v>14</v>
      </c>
      <c r="F208" s="1" t="s">
        <v>728</v>
      </c>
      <c r="G208" s="2">
        <v>27</v>
      </c>
      <c r="H208" s="5" t="s">
        <v>832</v>
      </c>
      <c r="I208" s="5" t="s">
        <v>841</v>
      </c>
      <c r="J208" s="5" t="s">
        <v>842</v>
      </c>
      <c r="K208" s="6">
        <f t="shared" si="4"/>
        <v>21.75</v>
      </c>
    </row>
    <row r="209" spans="1:11" x14ac:dyDescent="0.2">
      <c r="A209" s="1" t="s">
        <v>729</v>
      </c>
      <c r="B209" s="1" t="s">
        <v>157</v>
      </c>
      <c r="C209" s="1" t="s">
        <v>730</v>
      </c>
      <c r="D209" s="1" t="s">
        <v>13</v>
      </c>
      <c r="E209" s="1" t="s">
        <v>14</v>
      </c>
      <c r="F209" s="1" t="s">
        <v>731</v>
      </c>
      <c r="G209" s="2">
        <v>30</v>
      </c>
      <c r="H209" s="5" t="s">
        <v>832</v>
      </c>
      <c r="I209" s="5" t="s">
        <v>853</v>
      </c>
      <c r="J209" s="5" t="s">
        <v>837</v>
      </c>
      <c r="K209" s="6">
        <f t="shared" si="4"/>
        <v>23.8</v>
      </c>
    </row>
    <row r="210" spans="1:11" x14ac:dyDescent="0.2">
      <c r="A210" s="1" t="s">
        <v>732</v>
      </c>
      <c r="B210" s="1" t="s">
        <v>733</v>
      </c>
      <c r="C210" s="1" t="s">
        <v>734</v>
      </c>
      <c r="D210" s="1" t="s">
        <v>13</v>
      </c>
      <c r="E210" s="1" t="s">
        <v>14</v>
      </c>
      <c r="F210" s="1" t="s">
        <v>735</v>
      </c>
      <c r="G210" s="2">
        <v>30</v>
      </c>
      <c r="H210" s="5" t="s">
        <v>832</v>
      </c>
      <c r="I210" s="5" t="s">
        <v>841</v>
      </c>
      <c r="J210" s="5" t="s">
        <v>836</v>
      </c>
      <c r="K210" s="6">
        <f t="shared" si="4"/>
        <v>27.2</v>
      </c>
    </row>
    <row r="211" spans="1:11" x14ac:dyDescent="0.2">
      <c r="A211" s="1" t="s">
        <v>736</v>
      </c>
      <c r="B211" s="1" t="s">
        <v>737</v>
      </c>
      <c r="C211" s="1" t="s">
        <v>738</v>
      </c>
      <c r="D211" s="1" t="s">
        <v>13</v>
      </c>
      <c r="E211" s="1" t="s">
        <v>14</v>
      </c>
      <c r="F211" s="1" t="s">
        <v>739</v>
      </c>
      <c r="G211" s="2">
        <v>27</v>
      </c>
      <c r="H211" s="5" t="s">
        <v>832</v>
      </c>
      <c r="I211" s="5" t="s">
        <v>839</v>
      </c>
      <c r="J211" s="5" t="s">
        <v>832</v>
      </c>
      <c r="K211" s="6">
        <f>0.15*G211+0.05*H211+0.3*I211+0.5*J211</f>
        <v>28.05</v>
      </c>
    </row>
    <row r="212" spans="1:11" x14ac:dyDescent="0.2">
      <c r="A212" s="1" t="s">
        <v>736</v>
      </c>
      <c r="B212" s="1" t="s">
        <v>740</v>
      </c>
      <c r="C212" s="1" t="s">
        <v>741</v>
      </c>
      <c r="D212" s="1" t="s">
        <v>13</v>
      </c>
      <c r="E212" s="1" t="s">
        <v>14</v>
      </c>
      <c r="F212" s="1" t="s">
        <v>742</v>
      </c>
      <c r="G212" s="1">
        <v>0</v>
      </c>
      <c r="H212" s="5" t="s">
        <v>832</v>
      </c>
      <c r="I212" s="5">
        <v>0</v>
      </c>
      <c r="J212" s="5">
        <v>0</v>
      </c>
      <c r="K212" s="6"/>
    </row>
    <row r="213" spans="1:11" x14ac:dyDescent="0.2">
      <c r="A213" s="1" t="s">
        <v>743</v>
      </c>
      <c r="B213" s="1" t="s">
        <v>621</v>
      </c>
      <c r="C213" s="1" t="s">
        <v>744</v>
      </c>
      <c r="D213" s="1" t="s">
        <v>13</v>
      </c>
      <c r="E213" s="1" t="s">
        <v>14</v>
      </c>
      <c r="F213" s="1" t="s">
        <v>745</v>
      </c>
      <c r="G213" s="2">
        <v>30</v>
      </c>
      <c r="H213" s="5" t="s">
        <v>832</v>
      </c>
      <c r="I213" s="5" t="s">
        <v>832</v>
      </c>
      <c r="J213" s="5">
        <v>0</v>
      </c>
      <c r="K213" s="6"/>
    </row>
    <row r="214" spans="1:11" x14ac:dyDescent="0.2">
      <c r="A214" s="1" t="s">
        <v>746</v>
      </c>
      <c r="B214" s="1" t="s">
        <v>747</v>
      </c>
      <c r="C214" s="1" t="s">
        <v>748</v>
      </c>
      <c r="D214" s="1" t="s">
        <v>13</v>
      </c>
      <c r="E214" s="1" t="s">
        <v>14</v>
      </c>
      <c r="F214" s="1" t="s">
        <v>749</v>
      </c>
      <c r="G214" s="2">
        <v>27</v>
      </c>
      <c r="H214" s="5" t="s">
        <v>832</v>
      </c>
      <c r="I214" s="5" t="s">
        <v>839</v>
      </c>
      <c r="J214" s="5" t="s">
        <v>832</v>
      </c>
      <c r="K214" s="6">
        <f>0.15*G214+0.05*H214+0.3*I214+0.5*J214</f>
        <v>28.05</v>
      </c>
    </row>
    <row r="215" spans="1:11" x14ac:dyDescent="0.2">
      <c r="A215" s="1" t="s">
        <v>750</v>
      </c>
      <c r="B215" s="1" t="s">
        <v>751</v>
      </c>
      <c r="C215" s="1" t="s">
        <v>752</v>
      </c>
      <c r="D215" s="1" t="s">
        <v>13</v>
      </c>
      <c r="E215" s="1" t="s">
        <v>14</v>
      </c>
      <c r="F215" s="1" t="s">
        <v>753</v>
      </c>
      <c r="G215" s="2">
        <v>28</v>
      </c>
      <c r="H215" s="5" t="s">
        <v>832</v>
      </c>
      <c r="I215" s="5" t="s">
        <v>842</v>
      </c>
      <c r="J215" s="5" t="s">
        <v>833</v>
      </c>
      <c r="K215" s="6">
        <f>0.15*G215+0.05*H215+0.3*I215+0.5*J215</f>
        <v>24.1</v>
      </c>
    </row>
    <row r="216" spans="1:11" x14ac:dyDescent="0.2">
      <c r="A216" s="1" t="s">
        <v>754</v>
      </c>
      <c r="B216" s="1" t="s">
        <v>755</v>
      </c>
      <c r="C216" s="1" t="s">
        <v>756</v>
      </c>
      <c r="D216" s="1" t="s">
        <v>13</v>
      </c>
      <c r="E216" s="1" t="s">
        <v>14</v>
      </c>
      <c r="F216" s="1" t="s">
        <v>757</v>
      </c>
      <c r="G216" s="2">
        <v>30</v>
      </c>
      <c r="H216" s="5" t="s">
        <v>832</v>
      </c>
      <c r="I216" s="5" t="s">
        <v>833</v>
      </c>
      <c r="J216" s="5">
        <v>0</v>
      </c>
      <c r="K216" s="6"/>
    </row>
    <row r="217" spans="1:11" x14ac:dyDescent="0.2">
      <c r="A217" s="1" t="s">
        <v>758</v>
      </c>
      <c r="B217" s="1" t="s">
        <v>759</v>
      </c>
      <c r="C217" s="1" t="s">
        <v>760</v>
      </c>
      <c r="D217" s="1" t="s">
        <v>13</v>
      </c>
      <c r="E217" s="1" t="s">
        <v>14</v>
      </c>
      <c r="F217" s="1" t="s">
        <v>761</v>
      </c>
      <c r="G217" s="2">
        <v>28</v>
      </c>
      <c r="H217" s="5" t="s">
        <v>832</v>
      </c>
      <c r="I217" s="5" t="s">
        <v>832</v>
      </c>
      <c r="J217" s="5" t="s">
        <v>832</v>
      </c>
      <c r="K217" s="6">
        <f t="shared" si="4"/>
        <v>29.7</v>
      </c>
    </row>
    <row r="218" spans="1:11" x14ac:dyDescent="0.2">
      <c r="A218" s="1" t="s">
        <v>762</v>
      </c>
      <c r="B218" s="1" t="s">
        <v>113</v>
      </c>
      <c r="C218" s="1" t="s">
        <v>763</v>
      </c>
      <c r="D218" s="1" t="s">
        <v>13</v>
      </c>
      <c r="E218" s="1" t="s">
        <v>14</v>
      </c>
      <c r="F218" s="1" t="s">
        <v>764</v>
      </c>
      <c r="G218" s="2">
        <v>28</v>
      </c>
      <c r="H218" s="5" t="s">
        <v>832</v>
      </c>
      <c r="I218" s="5" t="s">
        <v>833</v>
      </c>
      <c r="J218" s="5" t="s">
        <v>832</v>
      </c>
      <c r="K218" s="6">
        <f t="shared" si="4"/>
        <v>28.5</v>
      </c>
    </row>
    <row r="219" spans="1:11" x14ac:dyDescent="0.2">
      <c r="A219" s="1" t="s">
        <v>765</v>
      </c>
      <c r="B219" s="1" t="s">
        <v>137</v>
      </c>
      <c r="C219" s="1" t="s">
        <v>766</v>
      </c>
      <c r="D219" s="1" t="s">
        <v>13</v>
      </c>
      <c r="E219" s="1" t="s">
        <v>14</v>
      </c>
      <c r="F219" s="1" t="s">
        <v>767</v>
      </c>
      <c r="G219" s="2">
        <v>28</v>
      </c>
      <c r="H219" s="5" t="s">
        <v>832</v>
      </c>
      <c r="I219" s="5" t="s">
        <v>838</v>
      </c>
      <c r="J219" s="5">
        <v>0</v>
      </c>
      <c r="K219" s="6"/>
    </row>
    <row r="220" spans="1:11" x14ac:dyDescent="0.2">
      <c r="A220" s="1" t="s">
        <v>768</v>
      </c>
      <c r="B220" s="1" t="s">
        <v>769</v>
      </c>
      <c r="C220" s="1" t="s">
        <v>770</v>
      </c>
      <c r="D220" s="1" t="s">
        <v>13</v>
      </c>
      <c r="E220" s="1" t="s">
        <v>14</v>
      </c>
      <c r="F220" s="1" t="s">
        <v>771</v>
      </c>
      <c r="G220" s="2">
        <v>30</v>
      </c>
      <c r="H220" s="5" t="s">
        <v>832</v>
      </c>
      <c r="I220" s="5" t="s">
        <v>841</v>
      </c>
      <c r="J220" s="5" t="s">
        <v>835</v>
      </c>
      <c r="K220" s="6">
        <f t="shared" si="4"/>
        <v>27.7</v>
      </c>
    </row>
    <row r="221" spans="1:11" x14ac:dyDescent="0.2">
      <c r="A221" s="1" t="s">
        <v>772</v>
      </c>
      <c r="B221" s="1" t="s">
        <v>292</v>
      </c>
      <c r="C221" s="1" t="s">
        <v>773</v>
      </c>
      <c r="D221" s="1" t="s">
        <v>13</v>
      </c>
      <c r="E221" s="1" t="s">
        <v>14</v>
      </c>
      <c r="F221" s="1" t="s">
        <v>774</v>
      </c>
      <c r="G221" s="1">
        <v>0</v>
      </c>
      <c r="H221" s="5" t="s">
        <v>832</v>
      </c>
      <c r="I221" s="5">
        <v>0</v>
      </c>
      <c r="J221" s="5">
        <v>0</v>
      </c>
      <c r="K221" s="6"/>
    </row>
    <row r="222" spans="1:11" x14ac:dyDescent="0.2">
      <c r="A222" s="1" t="s">
        <v>775</v>
      </c>
      <c r="B222" s="1" t="s">
        <v>776</v>
      </c>
      <c r="C222" s="1" t="s">
        <v>777</v>
      </c>
      <c r="D222" s="1" t="s">
        <v>13</v>
      </c>
      <c r="E222" s="1" t="s">
        <v>14</v>
      </c>
      <c r="F222" s="1" t="s">
        <v>778</v>
      </c>
      <c r="G222" s="2">
        <v>30</v>
      </c>
      <c r="H222" s="5" t="s">
        <v>832</v>
      </c>
      <c r="I222" s="7" t="s">
        <v>832</v>
      </c>
      <c r="J222" s="5" t="s">
        <v>833</v>
      </c>
      <c r="K222" s="6">
        <f t="shared" si="4"/>
        <v>28</v>
      </c>
    </row>
    <row r="223" spans="1:11" x14ac:dyDescent="0.2">
      <c r="A223" s="1" t="s">
        <v>779</v>
      </c>
      <c r="B223" s="1" t="s">
        <v>267</v>
      </c>
      <c r="C223" s="1" t="s">
        <v>780</v>
      </c>
      <c r="D223" s="1" t="s">
        <v>13</v>
      </c>
      <c r="E223" s="1" t="s">
        <v>14</v>
      </c>
      <c r="F223" s="1" t="s">
        <v>781</v>
      </c>
      <c r="G223" s="2">
        <v>28</v>
      </c>
      <c r="H223" s="5" t="s">
        <v>832</v>
      </c>
      <c r="I223" s="5" t="s">
        <v>853</v>
      </c>
      <c r="J223" s="5">
        <v>0</v>
      </c>
      <c r="K223" s="6"/>
    </row>
    <row r="224" spans="1:11" x14ac:dyDescent="0.2">
      <c r="A224" s="1" t="s">
        <v>782</v>
      </c>
      <c r="B224" s="1" t="s">
        <v>783</v>
      </c>
      <c r="C224" s="1" t="s">
        <v>784</v>
      </c>
      <c r="D224" s="1" t="s">
        <v>13</v>
      </c>
      <c r="E224" s="1" t="s">
        <v>14</v>
      </c>
      <c r="F224" s="1" t="s">
        <v>785</v>
      </c>
      <c r="G224" s="2">
        <v>27</v>
      </c>
      <c r="H224" s="5" t="s">
        <v>832</v>
      </c>
      <c r="I224" s="5" t="s">
        <v>834</v>
      </c>
      <c r="J224" s="5">
        <v>0</v>
      </c>
      <c r="K224" s="6"/>
    </row>
    <row r="225" spans="1:11" x14ac:dyDescent="0.2">
      <c r="A225" s="1" t="s">
        <v>786</v>
      </c>
      <c r="B225" s="1" t="s">
        <v>137</v>
      </c>
      <c r="C225" s="1" t="s">
        <v>787</v>
      </c>
      <c r="D225" s="1" t="s">
        <v>13</v>
      </c>
      <c r="E225" s="1" t="s">
        <v>14</v>
      </c>
      <c r="F225" s="1" t="s">
        <v>788</v>
      </c>
      <c r="G225" s="2">
        <v>30</v>
      </c>
      <c r="H225" s="5" t="s">
        <v>832</v>
      </c>
      <c r="I225" s="5" t="s">
        <v>833</v>
      </c>
      <c r="J225" s="5" t="s">
        <v>836</v>
      </c>
      <c r="K225" s="6">
        <f t="shared" si="4"/>
        <v>27.8</v>
      </c>
    </row>
    <row r="226" spans="1:11" x14ac:dyDescent="0.2">
      <c r="A226" s="1" t="s">
        <v>789</v>
      </c>
      <c r="B226" s="1" t="s">
        <v>285</v>
      </c>
      <c r="C226" s="1" t="s">
        <v>790</v>
      </c>
      <c r="D226" s="1" t="s">
        <v>13</v>
      </c>
      <c r="E226" s="1" t="s">
        <v>14</v>
      </c>
      <c r="F226" s="1" t="s">
        <v>791</v>
      </c>
      <c r="G226" s="2">
        <v>27</v>
      </c>
      <c r="H226" s="5" t="s">
        <v>832</v>
      </c>
      <c r="I226" s="5" t="s">
        <v>841</v>
      </c>
      <c r="J226" s="5" t="s">
        <v>832</v>
      </c>
      <c r="K226" s="6">
        <f t="shared" si="4"/>
        <v>27.75</v>
      </c>
    </row>
    <row r="227" spans="1:11" x14ac:dyDescent="0.2">
      <c r="A227" s="1" t="s">
        <v>792</v>
      </c>
      <c r="B227" s="1" t="s">
        <v>793</v>
      </c>
      <c r="C227" s="1" t="s">
        <v>794</v>
      </c>
      <c r="D227" s="1" t="s">
        <v>13</v>
      </c>
      <c r="E227" s="1" t="s">
        <v>14</v>
      </c>
      <c r="F227" s="1" t="s">
        <v>795</v>
      </c>
      <c r="G227" s="2">
        <v>30</v>
      </c>
      <c r="H227" s="5" t="s">
        <v>832</v>
      </c>
      <c r="I227" s="5" t="s">
        <v>841</v>
      </c>
      <c r="J227" s="5">
        <v>0</v>
      </c>
      <c r="K227" s="6"/>
    </row>
    <row r="228" spans="1:11" x14ac:dyDescent="0.2">
      <c r="A228" s="1" t="s">
        <v>796</v>
      </c>
      <c r="B228" s="1" t="s">
        <v>797</v>
      </c>
      <c r="C228" s="1" t="s">
        <v>798</v>
      </c>
      <c r="D228" s="1" t="s">
        <v>13</v>
      </c>
      <c r="E228" s="1" t="s">
        <v>14</v>
      </c>
      <c r="F228" s="1" t="s">
        <v>799</v>
      </c>
      <c r="G228" s="2">
        <v>30</v>
      </c>
      <c r="H228" s="5" t="s">
        <v>832</v>
      </c>
      <c r="I228" s="5" t="s">
        <v>837</v>
      </c>
      <c r="J228" s="5">
        <v>0</v>
      </c>
      <c r="K228" s="6"/>
    </row>
    <row r="229" spans="1:11" x14ac:dyDescent="0.2">
      <c r="A229" s="1" t="s">
        <v>800</v>
      </c>
      <c r="B229" s="1" t="s">
        <v>37</v>
      </c>
      <c r="C229" s="1" t="s">
        <v>801</v>
      </c>
      <c r="D229" s="1" t="s">
        <v>13</v>
      </c>
      <c r="E229" s="1" t="s">
        <v>14</v>
      </c>
      <c r="F229" s="1" t="s">
        <v>802</v>
      </c>
      <c r="G229" s="2">
        <v>30</v>
      </c>
      <c r="H229" s="5" t="s">
        <v>832</v>
      </c>
      <c r="I229" s="5" t="s">
        <v>836</v>
      </c>
      <c r="J229" s="5">
        <v>0</v>
      </c>
      <c r="K229" s="6"/>
    </row>
    <row r="230" spans="1:11" x14ac:dyDescent="0.2">
      <c r="A230" s="1" t="s">
        <v>803</v>
      </c>
      <c r="B230" s="1" t="s">
        <v>267</v>
      </c>
      <c r="C230" s="1" t="s">
        <v>804</v>
      </c>
      <c r="D230" s="1" t="s">
        <v>13</v>
      </c>
      <c r="E230" s="1" t="s">
        <v>14</v>
      </c>
      <c r="F230" s="1" t="s">
        <v>805</v>
      </c>
      <c r="G230" s="2">
        <v>30</v>
      </c>
      <c r="H230" s="5" t="s">
        <v>832</v>
      </c>
      <c r="I230" s="5" t="s">
        <v>840</v>
      </c>
      <c r="J230" s="5" t="s">
        <v>833</v>
      </c>
      <c r="K230" s="6">
        <f t="shared" si="4"/>
        <v>27.1</v>
      </c>
    </row>
    <row r="231" spans="1:11" x14ac:dyDescent="0.2">
      <c r="A231" s="1" t="s">
        <v>806</v>
      </c>
      <c r="B231" s="1" t="s">
        <v>37</v>
      </c>
      <c r="C231" s="1" t="s">
        <v>807</v>
      </c>
      <c r="D231" s="1" t="s">
        <v>13</v>
      </c>
      <c r="E231" s="1" t="s">
        <v>14</v>
      </c>
      <c r="F231" s="1" t="s">
        <v>808</v>
      </c>
      <c r="G231" s="2">
        <v>28</v>
      </c>
      <c r="H231" s="5" t="s">
        <v>832</v>
      </c>
      <c r="I231" s="5" t="s">
        <v>841</v>
      </c>
      <c r="J231" s="5">
        <v>0</v>
      </c>
      <c r="K231" s="6"/>
    </row>
    <row r="232" spans="1:11" x14ac:dyDescent="0.2">
      <c r="A232" s="1" t="s">
        <v>809</v>
      </c>
      <c r="B232" s="1" t="s">
        <v>677</v>
      </c>
      <c r="C232" s="1" t="s">
        <v>810</v>
      </c>
      <c r="D232" s="1" t="s">
        <v>13</v>
      </c>
      <c r="E232" s="1" t="s">
        <v>14</v>
      </c>
      <c r="F232" s="1" t="s">
        <v>811</v>
      </c>
      <c r="G232" s="2">
        <v>30</v>
      </c>
      <c r="H232" s="5" t="s">
        <v>832</v>
      </c>
      <c r="I232" s="5" t="s">
        <v>839</v>
      </c>
      <c r="J232" s="5" t="s">
        <v>834</v>
      </c>
      <c r="K232" s="6">
        <f t="shared" si="4"/>
        <v>23.5</v>
      </c>
    </row>
    <row r="233" spans="1:11" x14ac:dyDescent="0.2">
      <c r="A233" s="1" t="s">
        <v>812</v>
      </c>
      <c r="B233" s="1" t="s">
        <v>70</v>
      </c>
      <c r="C233" s="1" t="s">
        <v>813</v>
      </c>
      <c r="D233" s="1" t="s">
        <v>13</v>
      </c>
      <c r="E233" s="1" t="s">
        <v>14</v>
      </c>
      <c r="F233" s="1" t="s">
        <v>814</v>
      </c>
      <c r="G233" s="2">
        <v>30</v>
      </c>
      <c r="H233" s="5" t="s">
        <v>832</v>
      </c>
      <c r="I233" s="5" t="s">
        <v>832</v>
      </c>
      <c r="J233" s="5" t="s">
        <v>835</v>
      </c>
      <c r="K233" s="6">
        <f t="shared" si="4"/>
        <v>29.5</v>
      </c>
    </row>
    <row r="234" spans="1:11" x14ac:dyDescent="0.2">
      <c r="A234" s="1" t="s">
        <v>815</v>
      </c>
      <c r="B234" s="1" t="s">
        <v>816</v>
      </c>
      <c r="C234" s="1" t="s">
        <v>817</v>
      </c>
      <c r="D234" s="1" t="s">
        <v>13</v>
      </c>
      <c r="E234" s="1" t="s">
        <v>14</v>
      </c>
      <c r="F234" s="1" t="s">
        <v>818</v>
      </c>
      <c r="G234" s="2">
        <v>28</v>
      </c>
      <c r="H234" s="5" t="s">
        <v>832</v>
      </c>
      <c r="I234" s="5" t="s">
        <v>836</v>
      </c>
      <c r="J234" s="5">
        <v>0</v>
      </c>
      <c r="K234" s="6"/>
    </row>
    <row r="235" spans="1:11" x14ac:dyDescent="0.2">
      <c r="A235" s="1" t="s">
        <v>819</v>
      </c>
      <c r="B235" s="1" t="s">
        <v>267</v>
      </c>
      <c r="C235" s="1" t="s">
        <v>820</v>
      </c>
      <c r="D235" s="1" t="s">
        <v>13</v>
      </c>
      <c r="E235" s="1" t="s">
        <v>14</v>
      </c>
      <c r="F235" s="1" t="s">
        <v>821</v>
      </c>
      <c r="G235" s="2">
        <v>27</v>
      </c>
      <c r="H235" s="5" t="s">
        <v>832</v>
      </c>
      <c r="I235" s="5" t="s">
        <v>837</v>
      </c>
      <c r="J235" s="5" t="s">
        <v>834</v>
      </c>
      <c r="K235" s="6">
        <f t="shared" si="4"/>
        <v>22.45</v>
      </c>
    </row>
    <row r="236" spans="1:11" x14ac:dyDescent="0.2">
      <c r="A236" s="1" t="s">
        <v>822</v>
      </c>
      <c r="B236" s="1" t="s">
        <v>51</v>
      </c>
      <c r="C236" s="1" t="s">
        <v>823</v>
      </c>
      <c r="D236" s="1" t="s">
        <v>13</v>
      </c>
      <c r="E236" s="1" t="s">
        <v>14</v>
      </c>
      <c r="F236" s="1" t="s">
        <v>824</v>
      </c>
      <c r="G236" s="2">
        <v>28</v>
      </c>
      <c r="H236" s="5" t="s">
        <v>832</v>
      </c>
      <c r="I236" s="5" t="s">
        <v>832</v>
      </c>
      <c r="J236" s="5" t="s">
        <v>833</v>
      </c>
      <c r="K236" s="6">
        <f t="shared" si="4"/>
        <v>27.7</v>
      </c>
    </row>
    <row r="237" spans="1:11" x14ac:dyDescent="0.2">
      <c r="A237" s="1" t="s">
        <v>825</v>
      </c>
      <c r="B237" s="1" t="s">
        <v>826</v>
      </c>
      <c r="C237" s="1" t="s">
        <v>827</v>
      </c>
      <c r="D237" s="1" t="s">
        <v>13</v>
      </c>
      <c r="E237" s="1" t="s">
        <v>14</v>
      </c>
      <c r="F237" s="1" t="s">
        <v>828</v>
      </c>
      <c r="G237" s="2">
        <v>30</v>
      </c>
      <c r="H237" s="5" t="s">
        <v>832</v>
      </c>
      <c r="I237" s="5" t="s">
        <v>836</v>
      </c>
      <c r="J237" s="5" t="s">
        <v>832</v>
      </c>
      <c r="K237" s="6">
        <f t="shared" si="4"/>
        <v>29.4</v>
      </c>
    </row>
    <row r="238" spans="1:11" x14ac:dyDescent="0.2">
      <c r="A238" s="1" t="s">
        <v>829</v>
      </c>
      <c r="B238" s="1" t="s">
        <v>712</v>
      </c>
      <c r="C238" s="1" t="s">
        <v>830</v>
      </c>
      <c r="D238" s="1" t="s">
        <v>13</v>
      </c>
      <c r="E238" s="1" t="s">
        <v>14</v>
      </c>
      <c r="F238" s="1" t="s">
        <v>831</v>
      </c>
      <c r="G238" s="1">
        <v>0</v>
      </c>
      <c r="H238" s="5" t="s">
        <v>832</v>
      </c>
      <c r="I238" s="5">
        <v>0</v>
      </c>
      <c r="J238" s="5">
        <v>0</v>
      </c>
      <c r="K238" s="6"/>
    </row>
    <row r="242" spans="1:10" ht="24" x14ac:dyDescent="0.3">
      <c r="A242" s="3" t="s">
        <v>843</v>
      </c>
      <c r="J242" t="s">
        <v>865</v>
      </c>
    </row>
    <row r="243" spans="1:10" x14ac:dyDescent="0.2">
      <c r="A243" s="4" t="s">
        <v>848</v>
      </c>
      <c r="B243" s="4" t="s">
        <v>292</v>
      </c>
      <c r="C243">
        <v>6151482</v>
      </c>
      <c r="I243" s="4" t="s">
        <v>849</v>
      </c>
      <c r="J243" s="4" t="s">
        <v>849</v>
      </c>
    </row>
    <row r="244" spans="1:10" x14ac:dyDescent="0.2">
      <c r="A244" s="4" t="s">
        <v>851</v>
      </c>
      <c r="B244" s="4" t="s">
        <v>852</v>
      </c>
      <c r="C244">
        <v>7007325</v>
      </c>
      <c r="I244">
        <v>29</v>
      </c>
      <c r="J244" s="4">
        <v>29</v>
      </c>
    </row>
    <row r="245" spans="1:10" x14ac:dyDescent="0.2">
      <c r="A245" s="4" t="s">
        <v>846</v>
      </c>
      <c r="B245" s="4" t="s">
        <v>267</v>
      </c>
      <c r="C245">
        <v>7026381</v>
      </c>
      <c r="I245">
        <v>20</v>
      </c>
      <c r="J245">
        <v>20</v>
      </c>
    </row>
    <row r="246" spans="1:10" x14ac:dyDescent="0.2">
      <c r="A246" s="4" t="s">
        <v>850</v>
      </c>
      <c r="B246" s="4" t="s">
        <v>267</v>
      </c>
      <c r="C246">
        <v>7013327</v>
      </c>
      <c r="J246" s="4" t="s">
        <v>849</v>
      </c>
    </row>
    <row r="247" spans="1:10" x14ac:dyDescent="0.2">
      <c r="A247" s="4" t="s">
        <v>845</v>
      </c>
      <c r="B247" s="4" t="s">
        <v>621</v>
      </c>
      <c r="C247">
        <v>6188260</v>
      </c>
      <c r="I247">
        <v>22</v>
      </c>
      <c r="J247">
        <v>22</v>
      </c>
    </row>
    <row r="248" spans="1:10" x14ac:dyDescent="0.2">
      <c r="A248" s="4" t="s">
        <v>847</v>
      </c>
      <c r="B248" s="4" t="s">
        <v>25</v>
      </c>
      <c r="C248">
        <v>7029939</v>
      </c>
      <c r="I248">
        <v>23</v>
      </c>
      <c r="J248">
        <v>23</v>
      </c>
    </row>
    <row r="249" spans="1:10" x14ac:dyDescent="0.2">
      <c r="A249" s="4" t="s">
        <v>844</v>
      </c>
      <c r="B249" s="4" t="s">
        <v>227</v>
      </c>
      <c r="C249">
        <v>6418776</v>
      </c>
      <c r="I249">
        <v>20</v>
      </c>
      <c r="J249">
        <v>20</v>
      </c>
    </row>
    <row r="253" spans="1:10" x14ac:dyDescent="0.2">
      <c r="A253" t="s">
        <v>857</v>
      </c>
      <c r="B253" t="s">
        <v>858</v>
      </c>
      <c r="J253">
        <v>22</v>
      </c>
    </row>
    <row r="254" spans="1:10" x14ac:dyDescent="0.2">
      <c r="A254" t="s">
        <v>859</v>
      </c>
      <c r="B254" t="s">
        <v>860</v>
      </c>
      <c r="J254">
        <v>24</v>
      </c>
    </row>
    <row r="255" spans="1:10" x14ac:dyDescent="0.2">
      <c r="A255" t="s">
        <v>861</v>
      </c>
      <c r="B255" t="s">
        <v>862</v>
      </c>
      <c r="J255">
        <v>20</v>
      </c>
    </row>
    <row r="256" spans="1:10" x14ac:dyDescent="0.2">
      <c r="A256" t="s">
        <v>863</v>
      </c>
      <c r="B256" t="s">
        <v>864</v>
      </c>
      <c r="J256">
        <v>20</v>
      </c>
    </row>
    <row r="257" spans="1:10" x14ac:dyDescent="0.2">
      <c r="A257" t="s">
        <v>866</v>
      </c>
      <c r="B257" t="s">
        <v>867</v>
      </c>
      <c r="J257">
        <v>21</v>
      </c>
    </row>
    <row r="258" spans="1:10" x14ac:dyDescent="0.2">
      <c r="A258" t="s">
        <v>868</v>
      </c>
      <c r="B258" t="s">
        <v>869</v>
      </c>
      <c r="J258">
        <v>23</v>
      </c>
    </row>
  </sheetData>
  <sheetProtection formatCells="0" formatColumns="0" formatRows="0" insertColumns="0" insertRows="0" insertHyperlinks="0" deleteColumns="0" deleteRows="0" sort="0" autoFilter="0" pivotTables="0"/>
  <sortState ref="A243:J249">
    <sortCondition ref="A24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2020-02-02T17:14:05Z</dcterms:created>
  <dcterms:modified xsi:type="dcterms:W3CDTF">2020-02-09T21:57:08Z</dcterms:modified>
  <cp:category/>
</cp:coreProperties>
</file>