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Valutazioni" sheetId="1" r:id="rId1"/>
  </sheets>
  <definedNames/>
  <calcPr fullCalcOnLoad="1"/>
</workbook>
</file>

<file path=xl/sharedStrings.xml><?xml version="1.0" encoding="utf-8"?>
<sst xmlns="http://schemas.openxmlformats.org/spreadsheetml/2006/main" count="1174" uniqueCount="236">
  <si>
    <t>Codice identificativo</t>
  </si>
  <si>
    <t>Istituzione</t>
  </si>
  <si>
    <t>Dipartimento</t>
  </si>
  <si>
    <t>Indirizzo email</t>
  </si>
  <si>
    <t>Compito: La mia autobiografia professionale (Punteggio)</t>
  </si>
  <si>
    <t>Compito: Seminari di Orientamento al lavoro 17 maggio 2019 (Punteggio)</t>
  </si>
  <si>
    <t>Compito: Skills Map Attestazione (Punteggio)</t>
  </si>
  <si>
    <t>Compito: Recensioni Compito 27 e 28 maggio 2019 (Punteggio)</t>
  </si>
  <si>
    <t>Compito: Questionario 13 maggio 2019 (Punteggio)</t>
  </si>
  <si>
    <t>Totale corso (Punteggio)</t>
  </si>
  <si>
    <t>Totale Trentesimi</t>
  </si>
  <si>
    <t>7006151</t>
  </si>
  <si>
    <t>B219</t>
  </si>
  <si>
    <t>Studi Umanistici e della Formazione</t>
  </si>
  <si>
    <t>-</t>
  </si>
  <si>
    <t>7016150</t>
  </si>
  <si>
    <t>7007348</t>
  </si>
  <si>
    <t>6220256</t>
  </si>
  <si>
    <t>B018</t>
  </si>
  <si>
    <t>Psicologia</t>
  </si>
  <si>
    <t>6121303</t>
  </si>
  <si>
    <t>6008747</t>
  </si>
  <si>
    <t>7009228</t>
  </si>
  <si>
    <t>B198</t>
  </si>
  <si>
    <t>7013517</t>
  </si>
  <si>
    <t>7012613</t>
  </si>
  <si>
    <t>7005015</t>
  </si>
  <si>
    <t>7007299</t>
  </si>
  <si>
    <t>7010879</t>
  </si>
  <si>
    <t>7009503</t>
  </si>
  <si>
    <t>7005026</t>
  </si>
  <si>
    <t>7011421</t>
  </si>
  <si>
    <t>7015746</t>
  </si>
  <si>
    <t>7010222</t>
  </si>
  <si>
    <t>7013515</t>
  </si>
  <si>
    <t>7007305</t>
  </si>
  <si>
    <t>7006165</t>
  </si>
  <si>
    <t>7010886</t>
  </si>
  <si>
    <t>7009555</t>
  </si>
  <si>
    <t>7004131</t>
  </si>
  <si>
    <t>MSUF</t>
  </si>
  <si>
    <t>7007260</t>
  </si>
  <si>
    <t>7006168</t>
  </si>
  <si>
    <t>5979866</t>
  </si>
  <si>
    <t>7010574</t>
  </si>
  <si>
    <t>6433233</t>
  </si>
  <si>
    <t>7006421</t>
  </si>
  <si>
    <t>7007296</t>
  </si>
  <si>
    <t>7006156</t>
  </si>
  <si>
    <t>7006169</t>
  </si>
  <si>
    <t>7007320</t>
  </si>
  <si>
    <t>7006123</t>
  </si>
  <si>
    <t>7011211</t>
  </si>
  <si>
    <t>7016152</t>
  </si>
  <si>
    <t>7010883</t>
  </si>
  <si>
    <t>6171308</t>
  </si>
  <si>
    <t>B200</t>
  </si>
  <si>
    <t>7005384</t>
  </si>
  <si>
    <t>7007250</t>
  </si>
  <si>
    <t>7007314</t>
  </si>
  <si>
    <t>5939353</t>
  </si>
  <si>
    <t>7007280</t>
  </si>
  <si>
    <t>7015192</t>
  </si>
  <si>
    <t>6155520</t>
  </si>
  <si>
    <t>7007377</t>
  </si>
  <si>
    <t>7007281</t>
  </si>
  <si>
    <t>7007274</t>
  </si>
  <si>
    <t>7006397</t>
  </si>
  <si>
    <t>5946087</t>
  </si>
  <si>
    <t>7006155</t>
  </si>
  <si>
    <t>6386311</t>
  </si>
  <si>
    <t>7007287</t>
  </si>
  <si>
    <t>7015330</t>
  </si>
  <si>
    <t>7009869</t>
  </si>
  <si>
    <t>7006388</t>
  </si>
  <si>
    <t>6394255</t>
  </si>
  <si>
    <t>7009867</t>
  </si>
  <si>
    <t>7007325</t>
  </si>
  <si>
    <t>7007374</t>
  </si>
  <si>
    <t>7014244</t>
  </si>
  <si>
    <t>7005367</t>
  </si>
  <si>
    <t>6138893</t>
  </si>
  <si>
    <t>6178356</t>
  </si>
  <si>
    <t>7015744</t>
  </si>
  <si>
    <t>6293659</t>
  </si>
  <si>
    <t>7009550</t>
  </si>
  <si>
    <t>7010892</t>
  </si>
  <si>
    <t>7007355</t>
  </si>
  <si>
    <t>7009880</t>
  </si>
  <si>
    <t>7007315</t>
  </si>
  <si>
    <t>7005042</t>
  </si>
  <si>
    <t>7007319</t>
  </si>
  <si>
    <t>7013516</t>
  </si>
  <si>
    <t>7006166</t>
  </si>
  <si>
    <t>7007293</t>
  </si>
  <si>
    <t>7009871</t>
  </si>
  <si>
    <t>7005034</t>
  </si>
  <si>
    <t>7006153</t>
  </si>
  <si>
    <t>7007247</t>
  </si>
  <si>
    <t>7016149</t>
  </si>
  <si>
    <t>7005376</t>
  </si>
  <si>
    <t>6385040</t>
  </si>
  <si>
    <t>7006643</t>
  </si>
  <si>
    <t>7013513</t>
  </si>
  <si>
    <t>6138926</t>
  </si>
  <si>
    <t>7007308</t>
  </si>
  <si>
    <t>7007345</t>
  </si>
  <si>
    <t>7007354</t>
  </si>
  <si>
    <t>6135196</t>
  </si>
  <si>
    <t>7007282</t>
  </si>
  <si>
    <t>7016245</t>
  </si>
  <si>
    <t>7009875</t>
  </si>
  <si>
    <t>7011417</t>
  </si>
  <si>
    <t>7015470</t>
  </si>
  <si>
    <t>7007330</t>
  </si>
  <si>
    <t>5603465</t>
  </si>
  <si>
    <t>7010893</t>
  </si>
  <si>
    <t>6118681</t>
  </si>
  <si>
    <t>7010227</t>
  </si>
  <si>
    <t>7006127</t>
  </si>
  <si>
    <t>6159954</t>
  </si>
  <si>
    <t>B195</t>
  </si>
  <si>
    <t>6299431</t>
  </si>
  <si>
    <t>7010216</t>
  </si>
  <si>
    <t>7007268</t>
  </si>
  <si>
    <t>6337532</t>
  </si>
  <si>
    <t>7009513</t>
  </si>
  <si>
    <t>6165123</t>
  </si>
  <si>
    <t>7006413</t>
  </si>
  <si>
    <t>7013181</t>
  </si>
  <si>
    <t>6299475</t>
  </si>
  <si>
    <t>7009872</t>
  </si>
  <si>
    <t>7005381</t>
  </si>
  <si>
    <t>7009505</t>
  </si>
  <si>
    <t>7014902</t>
  </si>
  <si>
    <t>7009509</t>
  </si>
  <si>
    <t>7012079</t>
  </si>
  <si>
    <t>7009870</t>
  </si>
  <si>
    <t>7007332</t>
  </si>
  <si>
    <t>7012220</t>
  </si>
  <si>
    <t>7007370</t>
  </si>
  <si>
    <t>7009878</t>
  </si>
  <si>
    <t>5790606</t>
  </si>
  <si>
    <t>B011</t>
  </si>
  <si>
    <t>7007333</t>
  </si>
  <si>
    <t>7007265</t>
  </si>
  <si>
    <t>7014320</t>
  </si>
  <si>
    <t>7006167</t>
  </si>
  <si>
    <t>7010889</t>
  </si>
  <si>
    <t>6316865</t>
  </si>
  <si>
    <t>7005380</t>
  </si>
  <si>
    <t>7006131</t>
  </si>
  <si>
    <t>7005375</t>
  </si>
  <si>
    <t>7006142</t>
  </si>
  <si>
    <t>7015979</t>
  </si>
  <si>
    <t>6342579</t>
  </si>
  <si>
    <t>B004</t>
  </si>
  <si>
    <t>6059279</t>
  </si>
  <si>
    <t>7006414</t>
  </si>
  <si>
    <t>7010878</t>
  </si>
  <si>
    <t>7014318</t>
  </si>
  <si>
    <t>6359920</t>
  </si>
  <si>
    <t>7007277</t>
  </si>
  <si>
    <t>7006724</t>
  </si>
  <si>
    <t>7011409</t>
  </si>
  <si>
    <t>6411356</t>
  </si>
  <si>
    <t>7007302</t>
  </si>
  <si>
    <t>7010224</t>
  </si>
  <si>
    <t>6385595</t>
  </si>
  <si>
    <t>7007341</t>
  </si>
  <si>
    <t>7006726</t>
  </si>
  <si>
    <t>7005019</t>
  </si>
  <si>
    <t>7011214</t>
  </si>
  <si>
    <t>7006138</t>
  </si>
  <si>
    <t>7005043</t>
  </si>
  <si>
    <t>7010887</t>
  </si>
  <si>
    <t>7006125</t>
  </si>
  <si>
    <t>6312047</t>
  </si>
  <si>
    <t>7007294</t>
  </si>
  <si>
    <t>7009866</t>
  </si>
  <si>
    <t>7007251</t>
  </si>
  <si>
    <t>7006147</t>
  </si>
  <si>
    <t>7005024</t>
  </si>
  <si>
    <t>7007372</t>
  </si>
  <si>
    <t>7006402</t>
  </si>
  <si>
    <t>7009876</t>
  </si>
  <si>
    <t>6334196</t>
  </si>
  <si>
    <t>7010580</t>
  </si>
  <si>
    <t>7006398</t>
  </si>
  <si>
    <t>7006124</t>
  </si>
  <si>
    <t>7007304</t>
  </si>
  <si>
    <t>7006122</t>
  </si>
  <si>
    <t>7005036</t>
  </si>
  <si>
    <t>7011405</t>
  </si>
  <si>
    <t>7007270</t>
  </si>
  <si>
    <t>6125721</t>
  </si>
  <si>
    <t>7010579</t>
  </si>
  <si>
    <t>5320085</t>
  </si>
  <si>
    <t>7009548</t>
  </si>
  <si>
    <t>7007347</t>
  </si>
  <si>
    <t>7007386</t>
  </si>
  <si>
    <t>7007340</t>
  </si>
  <si>
    <t>7006394</t>
  </si>
  <si>
    <t>7005364</t>
  </si>
  <si>
    <t>7005021</t>
  </si>
  <si>
    <t>7010577</t>
  </si>
  <si>
    <t>7006406</t>
  </si>
  <si>
    <t>7006157</t>
  </si>
  <si>
    <t>7009299</t>
  </si>
  <si>
    <t>7007295</t>
  </si>
  <si>
    <t>7006410</t>
  </si>
  <si>
    <t>4394158</t>
  </si>
  <si>
    <t>6283545</t>
  </si>
  <si>
    <t>7007269</t>
  </si>
  <si>
    <t>7005017</t>
  </si>
  <si>
    <t>7005389</t>
  </si>
  <si>
    <t>7015620</t>
  </si>
  <si>
    <t>7007369</t>
  </si>
  <si>
    <t>7007291</t>
  </si>
  <si>
    <t>7007353</t>
  </si>
  <si>
    <t>7005378</t>
  </si>
  <si>
    <t>5946132</t>
  </si>
  <si>
    <t>7013180</t>
  </si>
  <si>
    <t>7010880</t>
  </si>
  <si>
    <t>7005018</t>
  </si>
  <si>
    <t>7015190</t>
  </si>
  <si>
    <t>7007378</t>
  </si>
  <si>
    <t>7007264</t>
  </si>
  <si>
    <t>6295924</t>
  </si>
  <si>
    <t>6449729</t>
  </si>
  <si>
    <t>B196</t>
  </si>
  <si>
    <t>6217556</t>
  </si>
  <si>
    <t>6187494</t>
  </si>
  <si>
    <t>7010218</t>
  </si>
  <si>
    <t>6005501</t>
  </si>
  <si>
    <t>30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</si>
</sst>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42">
      <alignment/>
      <protection/>
    </xf>
    <xf numFmtId="49" fontId="2" fillId="0" borderId="0" xfId="42" applyNumberFormat="1" applyFont="1">
      <alignment/>
      <protection/>
    </xf>
    <xf numFmtId="0" fontId="2" fillId="0" borderId="0" xfId="42" applyFont="1">
      <alignment/>
      <protection/>
    </xf>
    <xf numFmtId="164" fontId="0" fillId="0" borderId="0" xfId="0" applyNumberFormat="1" applyAlignment="1">
      <alignment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Excel Built-in Normal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tabSelected="1" workbookViewId="0" topLeftCell="A1">
      <selection activeCell="P6" sqref="P6"/>
    </sheetView>
  </sheetViews>
  <sheetFormatPr defaultColWidth="8.8515625" defaultRowHeight="12.75"/>
  <cols>
    <col min="1" max="5" width="8.8515625" style="1" customWidth="1"/>
    <col min="6" max="6" width="18.8515625" style="1" customWidth="1"/>
    <col min="7" max="13" width="8.8515625" style="1" customWidth="1"/>
    <col min="14" max="16384" width="8.8515625" style="1" customWidth="1"/>
  </cols>
  <sheetData>
    <row r="1" spans="1:13" ht="13.5">
      <c r="A1"/>
      <c r="B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ht="13.5">
      <c r="A2"/>
      <c r="B2"/>
      <c r="C2" s="2" t="s">
        <v>11</v>
      </c>
      <c r="D2" s="2" t="s">
        <v>12</v>
      </c>
      <c r="E2" s="2" t="s">
        <v>13</v>
      </c>
      <c r="F2"/>
      <c r="G2" s="3">
        <v>30</v>
      </c>
      <c r="H2" s="2" t="s">
        <v>14</v>
      </c>
      <c r="I2" s="3">
        <v>30</v>
      </c>
      <c r="J2" s="3">
        <v>30</v>
      </c>
      <c r="K2" s="3">
        <v>30</v>
      </c>
      <c r="L2" s="3">
        <v>100</v>
      </c>
      <c r="M2" s="4">
        <f aca="true" t="shared" si="0" ref="M2:M65">(G2*0.2+I2*0.05+J2*0.3+K2*0.45)</f>
        <v>30</v>
      </c>
    </row>
    <row r="3" spans="1:13" ht="13.5">
      <c r="A3"/>
      <c r="B3"/>
      <c r="C3" s="2" t="s">
        <v>15</v>
      </c>
      <c r="D3" s="2" t="s">
        <v>12</v>
      </c>
      <c r="E3" s="2" t="s">
        <v>13</v>
      </c>
      <c r="F3"/>
      <c r="G3" s="2" t="s">
        <v>14</v>
      </c>
      <c r="H3" s="2" t="s">
        <v>14</v>
      </c>
      <c r="I3" s="2" t="s">
        <v>14</v>
      </c>
      <c r="J3" s="2" t="s">
        <v>14</v>
      </c>
      <c r="K3" s="2" t="s">
        <v>14</v>
      </c>
      <c r="L3" s="2" t="s">
        <v>14</v>
      </c>
      <c r="M3" s="4" t="e">
        <f t="shared" si="0"/>
        <v>#VALUE!</v>
      </c>
    </row>
    <row r="4" spans="1:13" ht="13.5">
      <c r="A4"/>
      <c r="B4"/>
      <c r="C4" s="2" t="s">
        <v>16</v>
      </c>
      <c r="D4" s="2" t="s">
        <v>12</v>
      </c>
      <c r="E4" s="2" t="s">
        <v>13</v>
      </c>
      <c r="F4"/>
      <c r="G4" s="3">
        <v>27</v>
      </c>
      <c r="H4" s="2" t="s">
        <v>14</v>
      </c>
      <c r="I4" s="3">
        <v>30</v>
      </c>
      <c r="J4" s="3">
        <v>30</v>
      </c>
      <c r="K4" s="3">
        <v>27</v>
      </c>
      <c r="L4" s="3">
        <v>95</v>
      </c>
      <c r="M4" s="4">
        <f t="shared" si="0"/>
        <v>28.050000000000004</v>
      </c>
    </row>
    <row r="5" spans="1:13" ht="13.5">
      <c r="A5"/>
      <c r="B5"/>
      <c r="C5" s="2" t="s">
        <v>17</v>
      </c>
      <c r="D5" s="2" t="s">
        <v>18</v>
      </c>
      <c r="E5" s="2" t="s">
        <v>19</v>
      </c>
      <c r="F5"/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4" t="e">
        <f t="shared" si="0"/>
        <v>#VALUE!</v>
      </c>
    </row>
    <row r="6" spans="1:13" ht="13.5">
      <c r="A6"/>
      <c r="B6"/>
      <c r="C6" s="2" t="s">
        <v>20</v>
      </c>
      <c r="D6" s="2" t="s">
        <v>18</v>
      </c>
      <c r="E6" s="2" t="s">
        <v>19</v>
      </c>
      <c r="F6"/>
      <c r="G6" s="2" t="s">
        <v>14</v>
      </c>
      <c r="H6" s="2" t="s">
        <v>14</v>
      </c>
      <c r="I6" s="2" t="s">
        <v>14</v>
      </c>
      <c r="J6" s="2" t="s">
        <v>14</v>
      </c>
      <c r="K6" s="2" t="s">
        <v>14</v>
      </c>
      <c r="L6" s="2" t="s">
        <v>14</v>
      </c>
      <c r="M6" s="4" t="e">
        <f t="shared" si="0"/>
        <v>#VALUE!</v>
      </c>
    </row>
    <row r="7" spans="1:13" ht="13.5">
      <c r="A7"/>
      <c r="B7"/>
      <c r="C7" s="2" t="s">
        <v>21</v>
      </c>
      <c r="D7" s="2" t="s">
        <v>12</v>
      </c>
      <c r="E7" s="2" t="s">
        <v>13</v>
      </c>
      <c r="F7"/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4" t="e">
        <f t="shared" si="0"/>
        <v>#VALUE!</v>
      </c>
    </row>
    <row r="8" spans="1:13" ht="13.5">
      <c r="A8"/>
      <c r="B8"/>
      <c r="C8" s="2" t="s">
        <v>22</v>
      </c>
      <c r="D8" s="2" t="s">
        <v>23</v>
      </c>
      <c r="E8" s="2" t="s">
        <v>13</v>
      </c>
      <c r="F8"/>
      <c r="G8" s="2" t="s">
        <v>14</v>
      </c>
      <c r="H8" s="2" t="s">
        <v>14</v>
      </c>
      <c r="I8" s="2" t="s">
        <v>14</v>
      </c>
      <c r="J8" s="2" t="s">
        <v>14</v>
      </c>
      <c r="K8" s="2" t="s">
        <v>14</v>
      </c>
      <c r="L8" s="2" t="s">
        <v>14</v>
      </c>
      <c r="M8" s="4" t="e">
        <f t="shared" si="0"/>
        <v>#VALUE!</v>
      </c>
    </row>
    <row r="9" spans="1:13" ht="13.5">
      <c r="A9"/>
      <c r="B9"/>
      <c r="C9" s="2" t="s">
        <v>24</v>
      </c>
      <c r="D9" s="2" t="s">
        <v>12</v>
      </c>
      <c r="E9" s="2" t="s">
        <v>13</v>
      </c>
      <c r="F9"/>
      <c r="G9" s="3">
        <v>30</v>
      </c>
      <c r="H9" s="2" t="s">
        <v>14</v>
      </c>
      <c r="I9" s="3">
        <v>30</v>
      </c>
      <c r="J9" s="3">
        <v>24</v>
      </c>
      <c r="K9" s="3">
        <v>26</v>
      </c>
      <c r="L9" s="3">
        <v>91.67</v>
      </c>
      <c r="M9" s="4">
        <f t="shared" si="0"/>
        <v>26.400000000000002</v>
      </c>
    </row>
    <row r="10" spans="1:13" ht="13.5">
      <c r="A10"/>
      <c r="B10"/>
      <c r="C10" s="2" t="s">
        <v>25</v>
      </c>
      <c r="D10" s="2" t="s">
        <v>12</v>
      </c>
      <c r="E10" s="2" t="s">
        <v>13</v>
      </c>
      <c r="F10"/>
      <c r="G10" s="3">
        <v>28</v>
      </c>
      <c r="H10" s="2" t="s">
        <v>14</v>
      </c>
      <c r="I10" s="3">
        <v>30</v>
      </c>
      <c r="J10" s="3">
        <v>25</v>
      </c>
      <c r="K10" s="3">
        <v>30</v>
      </c>
      <c r="L10" s="3">
        <v>94.17</v>
      </c>
      <c r="M10" s="4">
        <f t="shared" si="0"/>
        <v>28.1</v>
      </c>
    </row>
    <row r="11" spans="1:13" ht="13.5">
      <c r="A11"/>
      <c r="B11"/>
      <c r="C11" s="2" t="s">
        <v>26</v>
      </c>
      <c r="D11" s="2" t="s">
        <v>12</v>
      </c>
      <c r="E11" s="2" t="s">
        <v>13</v>
      </c>
      <c r="F11"/>
      <c r="G11" s="3">
        <v>30</v>
      </c>
      <c r="H11" s="2" t="s">
        <v>14</v>
      </c>
      <c r="I11" s="3">
        <v>30</v>
      </c>
      <c r="J11" s="3">
        <v>30</v>
      </c>
      <c r="K11" s="3">
        <v>30</v>
      </c>
      <c r="L11" s="3">
        <v>100</v>
      </c>
      <c r="M11" s="4">
        <f t="shared" si="0"/>
        <v>30</v>
      </c>
    </row>
    <row r="12" spans="1:13" ht="13.5">
      <c r="A12"/>
      <c r="B12"/>
      <c r="C12" s="2" t="s">
        <v>27</v>
      </c>
      <c r="D12" s="2" t="s">
        <v>12</v>
      </c>
      <c r="E12" s="2" t="s">
        <v>13</v>
      </c>
      <c r="F12"/>
      <c r="G12" s="3">
        <v>26</v>
      </c>
      <c r="H12" s="2" t="s">
        <v>14</v>
      </c>
      <c r="I12" s="3">
        <v>30</v>
      </c>
      <c r="J12" s="3">
        <v>30</v>
      </c>
      <c r="K12" s="3">
        <v>30</v>
      </c>
      <c r="L12" s="3">
        <v>96.67</v>
      </c>
      <c r="M12" s="4">
        <f t="shared" si="0"/>
        <v>29.200000000000003</v>
      </c>
    </row>
    <row r="13" spans="1:13" ht="13.5">
      <c r="A13"/>
      <c r="B13"/>
      <c r="C13" s="2" t="s">
        <v>28</v>
      </c>
      <c r="D13" s="2" t="s">
        <v>12</v>
      </c>
      <c r="E13" s="2" t="s">
        <v>13</v>
      </c>
      <c r="F13"/>
      <c r="G13" s="2" t="s">
        <v>14</v>
      </c>
      <c r="H13" s="2" t="s">
        <v>14</v>
      </c>
      <c r="I13" s="2" t="s">
        <v>14</v>
      </c>
      <c r="J13" s="2" t="s">
        <v>14</v>
      </c>
      <c r="K13" s="2" t="s">
        <v>14</v>
      </c>
      <c r="L13" s="2" t="s">
        <v>14</v>
      </c>
      <c r="M13" s="4" t="e">
        <f t="shared" si="0"/>
        <v>#VALUE!</v>
      </c>
    </row>
    <row r="14" spans="1:13" ht="13.5">
      <c r="A14"/>
      <c r="B14"/>
      <c r="C14" s="2" t="s">
        <v>29</v>
      </c>
      <c r="D14" s="2" t="s">
        <v>12</v>
      </c>
      <c r="E14" s="2" t="s">
        <v>13</v>
      </c>
      <c r="F14"/>
      <c r="G14" s="3">
        <v>30</v>
      </c>
      <c r="H14" s="2" t="s">
        <v>14</v>
      </c>
      <c r="I14" s="3">
        <v>30</v>
      </c>
      <c r="J14" s="3">
        <v>30</v>
      </c>
      <c r="K14" s="3">
        <v>30</v>
      </c>
      <c r="L14" s="3">
        <v>100</v>
      </c>
      <c r="M14" s="4">
        <f t="shared" si="0"/>
        <v>30</v>
      </c>
    </row>
    <row r="15" spans="1:13" ht="13.5">
      <c r="A15"/>
      <c r="B15"/>
      <c r="C15" s="2" t="s">
        <v>30</v>
      </c>
      <c r="D15" s="2" t="s">
        <v>12</v>
      </c>
      <c r="E15" s="2" t="s">
        <v>13</v>
      </c>
      <c r="F15"/>
      <c r="G15" s="3">
        <v>30</v>
      </c>
      <c r="H15" s="2" t="s">
        <v>14</v>
      </c>
      <c r="I15" s="3">
        <v>30</v>
      </c>
      <c r="J15" s="3">
        <v>27</v>
      </c>
      <c r="K15" s="3">
        <v>30</v>
      </c>
      <c r="L15" s="3">
        <v>97.5</v>
      </c>
      <c r="M15" s="4">
        <f t="shared" si="0"/>
        <v>29.1</v>
      </c>
    </row>
    <row r="16" spans="1:13" ht="13.5">
      <c r="A16"/>
      <c r="B16"/>
      <c r="C16" s="2" t="s">
        <v>31</v>
      </c>
      <c r="D16" s="2" t="s">
        <v>12</v>
      </c>
      <c r="E16" s="2" t="s">
        <v>13</v>
      </c>
      <c r="F16"/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 t="s">
        <v>14</v>
      </c>
      <c r="M16" s="4" t="e">
        <f t="shared" si="0"/>
        <v>#VALUE!</v>
      </c>
    </row>
    <row r="17" spans="1:13" ht="13.5">
      <c r="A17"/>
      <c r="B17"/>
      <c r="C17" s="2" t="s">
        <v>32</v>
      </c>
      <c r="D17" s="2" t="s">
        <v>12</v>
      </c>
      <c r="E17" s="2" t="s">
        <v>13</v>
      </c>
      <c r="F17"/>
      <c r="G17" s="3">
        <v>30</v>
      </c>
      <c r="H17" s="2" t="s">
        <v>14</v>
      </c>
      <c r="I17" s="3">
        <v>30</v>
      </c>
      <c r="J17" s="3">
        <v>28</v>
      </c>
      <c r="K17" s="3">
        <v>27</v>
      </c>
      <c r="L17" s="3">
        <v>95.83</v>
      </c>
      <c r="M17" s="4">
        <f t="shared" si="0"/>
        <v>28.050000000000004</v>
      </c>
    </row>
    <row r="18" spans="1:13" ht="13.5">
      <c r="A18"/>
      <c r="B18"/>
      <c r="C18" s="2" t="s">
        <v>33</v>
      </c>
      <c r="D18" s="2" t="s">
        <v>12</v>
      </c>
      <c r="E18" s="2" t="s">
        <v>13</v>
      </c>
      <c r="F18"/>
      <c r="G18" s="3">
        <v>30</v>
      </c>
      <c r="H18" s="2" t="s">
        <v>14</v>
      </c>
      <c r="I18" s="3">
        <v>30</v>
      </c>
      <c r="J18" s="3">
        <v>27</v>
      </c>
      <c r="K18" s="3">
        <v>29</v>
      </c>
      <c r="L18" s="3">
        <v>96.67</v>
      </c>
      <c r="M18" s="4">
        <f t="shared" si="0"/>
        <v>28.650000000000002</v>
      </c>
    </row>
    <row r="19" spans="1:13" ht="13.5">
      <c r="A19"/>
      <c r="B19"/>
      <c r="C19" s="2" t="s">
        <v>34</v>
      </c>
      <c r="D19" s="2" t="s">
        <v>12</v>
      </c>
      <c r="E19" s="2" t="s">
        <v>13</v>
      </c>
      <c r="F19"/>
      <c r="G19" s="2" t="s">
        <v>235</v>
      </c>
      <c r="H19" s="2" t="s">
        <v>14</v>
      </c>
      <c r="I19" s="3">
        <v>30</v>
      </c>
      <c r="J19" s="3">
        <v>30</v>
      </c>
      <c r="K19" s="3">
        <v>28</v>
      </c>
      <c r="L19" s="3">
        <v>97.78</v>
      </c>
      <c r="M19" s="4">
        <f t="shared" si="0"/>
        <v>29.1</v>
      </c>
    </row>
    <row r="20" spans="1:13" ht="13.5">
      <c r="A20"/>
      <c r="B20"/>
      <c r="C20" s="2" t="s">
        <v>35</v>
      </c>
      <c r="D20" s="2" t="s">
        <v>12</v>
      </c>
      <c r="E20" s="2" t="s">
        <v>13</v>
      </c>
      <c r="F20"/>
      <c r="G20" s="2" t="s">
        <v>14</v>
      </c>
      <c r="H20" s="2" t="s">
        <v>14</v>
      </c>
      <c r="I20" s="2" t="s">
        <v>14</v>
      </c>
      <c r="J20" s="2" t="s">
        <v>14</v>
      </c>
      <c r="K20" s="2" t="s">
        <v>14</v>
      </c>
      <c r="L20" s="2" t="s">
        <v>14</v>
      </c>
      <c r="M20" s="4" t="e">
        <f t="shared" si="0"/>
        <v>#VALUE!</v>
      </c>
    </row>
    <row r="21" spans="1:13" ht="13.5">
      <c r="A21"/>
      <c r="B21"/>
      <c r="C21" s="2" t="s">
        <v>36</v>
      </c>
      <c r="D21" s="2" t="s">
        <v>12</v>
      </c>
      <c r="E21" s="2" t="s">
        <v>13</v>
      </c>
      <c r="F21"/>
      <c r="G21" s="3">
        <v>30</v>
      </c>
      <c r="H21" s="2" t="s">
        <v>14</v>
      </c>
      <c r="I21" s="3">
        <v>30</v>
      </c>
      <c r="J21" s="3">
        <v>24</v>
      </c>
      <c r="K21" s="2" t="s">
        <v>14</v>
      </c>
      <c r="L21" s="3">
        <v>93.33</v>
      </c>
      <c r="M21" s="4" t="e">
        <f t="shared" si="0"/>
        <v>#VALUE!</v>
      </c>
    </row>
    <row r="22" spans="1:13" ht="13.5">
      <c r="A22"/>
      <c r="B22"/>
      <c r="C22" s="2" t="s">
        <v>37</v>
      </c>
      <c r="D22" s="2" t="s">
        <v>12</v>
      </c>
      <c r="E22" s="2" t="s">
        <v>13</v>
      </c>
      <c r="F22"/>
      <c r="G22" s="3">
        <v>28</v>
      </c>
      <c r="H22" s="2" t="s">
        <v>14</v>
      </c>
      <c r="I22" s="3">
        <v>30</v>
      </c>
      <c r="J22" s="2" t="s">
        <v>14</v>
      </c>
      <c r="K22" s="2" t="s">
        <v>14</v>
      </c>
      <c r="L22" s="3">
        <v>96.67</v>
      </c>
      <c r="M22" s="4" t="e">
        <f t="shared" si="0"/>
        <v>#VALUE!</v>
      </c>
    </row>
    <row r="23" spans="1:13" ht="13.5">
      <c r="A23"/>
      <c r="B23"/>
      <c r="C23" s="2" t="s">
        <v>38</v>
      </c>
      <c r="D23" s="2" t="s">
        <v>12</v>
      </c>
      <c r="E23" s="2" t="s">
        <v>13</v>
      </c>
      <c r="F23"/>
      <c r="G23" s="2" t="s">
        <v>14</v>
      </c>
      <c r="H23" s="2" t="s">
        <v>14</v>
      </c>
      <c r="I23" s="2" t="s">
        <v>14</v>
      </c>
      <c r="J23" s="2" t="s">
        <v>14</v>
      </c>
      <c r="K23" s="2" t="s">
        <v>14</v>
      </c>
      <c r="L23" s="2" t="s">
        <v>14</v>
      </c>
      <c r="M23" s="4" t="e">
        <f t="shared" si="0"/>
        <v>#VALUE!</v>
      </c>
    </row>
    <row r="24" spans="1:13" ht="13.5">
      <c r="A24"/>
      <c r="B24"/>
      <c r="C24" s="2" t="s">
        <v>39</v>
      </c>
      <c r="D24" s="2" t="s">
        <v>40</v>
      </c>
      <c r="E24" s="2" t="s">
        <v>13</v>
      </c>
      <c r="F24"/>
      <c r="G24" s="2" t="s">
        <v>14</v>
      </c>
      <c r="H24" s="2" t="s">
        <v>14</v>
      </c>
      <c r="I24" s="2" t="s">
        <v>14</v>
      </c>
      <c r="J24" s="2" t="s">
        <v>14</v>
      </c>
      <c r="K24" s="2" t="s">
        <v>14</v>
      </c>
      <c r="L24" s="2" t="s">
        <v>14</v>
      </c>
      <c r="M24" s="4" t="e">
        <f t="shared" si="0"/>
        <v>#VALUE!</v>
      </c>
    </row>
    <row r="25" spans="1:13" ht="13.5">
      <c r="A25"/>
      <c r="B25"/>
      <c r="C25" s="2" t="s">
        <v>41</v>
      </c>
      <c r="D25" s="2" t="s">
        <v>12</v>
      </c>
      <c r="E25" s="2" t="s">
        <v>13</v>
      </c>
      <c r="F25"/>
      <c r="G25" s="3">
        <v>27</v>
      </c>
      <c r="H25" s="2" t="s">
        <v>14</v>
      </c>
      <c r="I25" s="3">
        <v>30</v>
      </c>
      <c r="J25" s="3">
        <v>30</v>
      </c>
      <c r="K25" s="3">
        <v>28</v>
      </c>
      <c r="L25" s="3">
        <v>95.83</v>
      </c>
      <c r="M25" s="4">
        <f t="shared" si="0"/>
        <v>28.5</v>
      </c>
    </row>
    <row r="26" spans="1:13" ht="13.5">
      <c r="A26"/>
      <c r="B26"/>
      <c r="C26" s="2" t="s">
        <v>42</v>
      </c>
      <c r="D26" s="2" t="s">
        <v>12</v>
      </c>
      <c r="E26" s="2" t="s">
        <v>13</v>
      </c>
      <c r="F26"/>
      <c r="G26" s="2" t="s">
        <v>14</v>
      </c>
      <c r="H26" s="2" t="s">
        <v>14</v>
      </c>
      <c r="I26" s="2" t="s">
        <v>14</v>
      </c>
      <c r="J26" s="2" t="s">
        <v>14</v>
      </c>
      <c r="K26" s="2" t="s">
        <v>14</v>
      </c>
      <c r="L26" s="2" t="s">
        <v>14</v>
      </c>
      <c r="M26" s="4" t="e">
        <f t="shared" si="0"/>
        <v>#VALUE!</v>
      </c>
    </row>
    <row r="27" spans="1:13" ht="13.5">
      <c r="A27"/>
      <c r="B27"/>
      <c r="C27" s="2" t="s">
        <v>43</v>
      </c>
      <c r="D27" s="2" t="s">
        <v>12</v>
      </c>
      <c r="E27" s="2" t="s">
        <v>13</v>
      </c>
      <c r="F27"/>
      <c r="G27" s="2" t="s">
        <v>14</v>
      </c>
      <c r="H27" s="2" t="s">
        <v>14</v>
      </c>
      <c r="I27" s="2" t="s">
        <v>14</v>
      </c>
      <c r="J27" s="2" t="s">
        <v>14</v>
      </c>
      <c r="K27" s="2" t="s">
        <v>14</v>
      </c>
      <c r="L27" s="2" t="s">
        <v>14</v>
      </c>
      <c r="M27" s="4" t="e">
        <f t="shared" si="0"/>
        <v>#VALUE!</v>
      </c>
    </row>
    <row r="28" spans="1:13" ht="13.5">
      <c r="A28"/>
      <c r="B28"/>
      <c r="C28" s="2" t="s">
        <v>44</v>
      </c>
      <c r="D28" s="2" t="s">
        <v>12</v>
      </c>
      <c r="E28" s="2" t="s">
        <v>13</v>
      </c>
      <c r="F28"/>
      <c r="G28" s="3">
        <v>27</v>
      </c>
      <c r="H28" s="2" t="s">
        <v>14</v>
      </c>
      <c r="I28" s="3">
        <v>30</v>
      </c>
      <c r="J28" s="3">
        <v>25</v>
      </c>
      <c r="K28" s="3">
        <v>27</v>
      </c>
      <c r="L28" s="3">
        <v>90.83</v>
      </c>
      <c r="M28" s="4">
        <f t="shared" si="0"/>
        <v>26.550000000000004</v>
      </c>
    </row>
    <row r="29" spans="1:13" ht="13.5">
      <c r="A29"/>
      <c r="B29"/>
      <c r="C29" s="2" t="s">
        <v>45</v>
      </c>
      <c r="D29" s="2" t="s">
        <v>12</v>
      </c>
      <c r="E29" s="2" t="s">
        <v>13</v>
      </c>
      <c r="F29"/>
      <c r="G29" s="2" t="s">
        <v>14</v>
      </c>
      <c r="H29" s="2" t="s">
        <v>14</v>
      </c>
      <c r="I29" s="2" t="s">
        <v>14</v>
      </c>
      <c r="J29" s="2" t="s">
        <v>14</v>
      </c>
      <c r="K29" s="2" t="s">
        <v>14</v>
      </c>
      <c r="L29" s="2" t="s">
        <v>14</v>
      </c>
      <c r="M29" s="4" t="e">
        <f t="shared" si="0"/>
        <v>#VALUE!</v>
      </c>
    </row>
    <row r="30" spans="1:13" ht="13.5">
      <c r="A30"/>
      <c r="B30"/>
      <c r="C30" s="2" t="s">
        <v>46</v>
      </c>
      <c r="D30" s="2" t="s">
        <v>12</v>
      </c>
      <c r="E30" s="2" t="s">
        <v>13</v>
      </c>
      <c r="F30"/>
      <c r="G30" s="3">
        <v>30</v>
      </c>
      <c r="H30" s="2" t="s">
        <v>14</v>
      </c>
      <c r="I30" s="2" t="s">
        <v>14</v>
      </c>
      <c r="J30" s="2" t="s">
        <v>14</v>
      </c>
      <c r="K30" s="2" t="s">
        <v>14</v>
      </c>
      <c r="L30" s="3">
        <v>100</v>
      </c>
      <c r="M30" s="4" t="e">
        <f t="shared" si="0"/>
        <v>#VALUE!</v>
      </c>
    </row>
    <row r="31" spans="1:13" ht="13.5">
      <c r="A31"/>
      <c r="B31"/>
      <c r="C31" s="2" t="s">
        <v>47</v>
      </c>
      <c r="D31" s="2" t="s">
        <v>12</v>
      </c>
      <c r="E31" s="2" t="s">
        <v>13</v>
      </c>
      <c r="F31"/>
      <c r="G31" s="3">
        <v>28</v>
      </c>
      <c r="H31" s="2" t="s">
        <v>14</v>
      </c>
      <c r="I31" s="3">
        <v>30</v>
      </c>
      <c r="J31" s="3">
        <v>26</v>
      </c>
      <c r="K31" s="3">
        <v>30</v>
      </c>
      <c r="L31" s="3">
        <v>95</v>
      </c>
      <c r="M31" s="4">
        <f t="shared" si="0"/>
        <v>28.400000000000002</v>
      </c>
    </row>
    <row r="32" spans="1:13" ht="13.5">
      <c r="A32"/>
      <c r="B32"/>
      <c r="C32" s="2" t="s">
        <v>48</v>
      </c>
      <c r="D32" s="2" t="s">
        <v>12</v>
      </c>
      <c r="E32" s="2" t="s">
        <v>13</v>
      </c>
      <c r="F32"/>
      <c r="G32" s="3">
        <v>30</v>
      </c>
      <c r="H32" s="2" t="s">
        <v>14</v>
      </c>
      <c r="I32" s="3">
        <v>30</v>
      </c>
      <c r="J32" s="3">
        <v>28</v>
      </c>
      <c r="K32" s="3">
        <v>30</v>
      </c>
      <c r="L32" s="3">
        <v>98.33</v>
      </c>
      <c r="M32" s="4">
        <f t="shared" si="0"/>
        <v>29.400000000000002</v>
      </c>
    </row>
    <row r="33" spans="1:13" ht="13.5">
      <c r="A33"/>
      <c r="B33"/>
      <c r="C33" s="2" t="s">
        <v>49</v>
      </c>
      <c r="D33" s="2" t="s">
        <v>12</v>
      </c>
      <c r="E33" s="2" t="s">
        <v>13</v>
      </c>
      <c r="F33"/>
      <c r="G33" s="3">
        <v>30</v>
      </c>
      <c r="H33" s="2" t="s">
        <v>14</v>
      </c>
      <c r="I33" s="3">
        <v>30</v>
      </c>
      <c r="J33" s="3">
        <v>30</v>
      </c>
      <c r="K33" s="3">
        <v>30</v>
      </c>
      <c r="L33" s="3">
        <v>100</v>
      </c>
      <c r="M33" s="4">
        <f t="shared" si="0"/>
        <v>30</v>
      </c>
    </row>
    <row r="34" spans="1:13" ht="13.5">
      <c r="A34"/>
      <c r="B34"/>
      <c r="C34" s="2" t="s">
        <v>50</v>
      </c>
      <c r="D34" s="2" t="s">
        <v>12</v>
      </c>
      <c r="E34" s="2" t="s">
        <v>13</v>
      </c>
      <c r="F34"/>
      <c r="G34" s="3">
        <v>24</v>
      </c>
      <c r="H34" s="2" t="s">
        <v>14</v>
      </c>
      <c r="I34" s="3">
        <v>30</v>
      </c>
      <c r="J34" s="3">
        <v>30</v>
      </c>
      <c r="K34" s="3">
        <v>30</v>
      </c>
      <c r="L34" s="3">
        <v>95</v>
      </c>
      <c r="M34" s="4">
        <f t="shared" si="0"/>
        <v>28.800000000000004</v>
      </c>
    </row>
    <row r="35" spans="1:13" ht="13.5">
      <c r="A35"/>
      <c r="B35"/>
      <c r="C35" s="2" t="s">
        <v>51</v>
      </c>
      <c r="D35" s="2" t="s">
        <v>12</v>
      </c>
      <c r="E35" s="2" t="s">
        <v>13</v>
      </c>
      <c r="F35"/>
      <c r="G35" s="3">
        <v>27</v>
      </c>
      <c r="H35" s="2" t="s">
        <v>14</v>
      </c>
      <c r="I35" s="3">
        <v>30</v>
      </c>
      <c r="J35" s="3">
        <v>30</v>
      </c>
      <c r="K35" s="3">
        <v>30</v>
      </c>
      <c r="L35" s="3">
        <v>97.5</v>
      </c>
      <c r="M35" s="4">
        <f t="shared" si="0"/>
        <v>29.400000000000002</v>
      </c>
    </row>
    <row r="36" spans="1:13" ht="13.5">
      <c r="A36"/>
      <c r="B36"/>
      <c r="C36" s="2" t="s">
        <v>52</v>
      </c>
      <c r="D36" s="2" t="s">
        <v>12</v>
      </c>
      <c r="E36" s="2" t="s">
        <v>13</v>
      </c>
      <c r="F36"/>
      <c r="G36" s="3">
        <v>30</v>
      </c>
      <c r="H36" s="2" t="s">
        <v>14</v>
      </c>
      <c r="I36" s="3">
        <v>30</v>
      </c>
      <c r="J36" s="3">
        <v>30</v>
      </c>
      <c r="K36" s="3">
        <v>30</v>
      </c>
      <c r="L36" s="3">
        <v>100</v>
      </c>
      <c r="M36" s="4">
        <f t="shared" si="0"/>
        <v>30</v>
      </c>
    </row>
    <row r="37" spans="1:13" ht="13.5">
      <c r="A37"/>
      <c r="B37"/>
      <c r="C37" s="2" t="s">
        <v>53</v>
      </c>
      <c r="D37" s="2" t="s">
        <v>12</v>
      </c>
      <c r="E37" s="2" t="s">
        <v>13</v>
      </c>
      <c r="F37"/>
      <c r="G37" s="3">
        <v>30</v>
      </c>
      <c r="H37" s="2" t="s">
        <v>14</v>
      </c>
      <c r="I37" s="3">
        <v>30</v>
      </c>
      <c r="J37" s="3">
        <v>28</v>
      </c>
      <c r="K37" s="3">
        <v>30</v>
      </c>
      <c r="L37" s="3">
        <v>98.33</v>
      </c>
      <c r="M37" s="4">
        <f t="shared" si="0"/>
        <v>29.400000000000002</v>
      </c>
    </row>
    <row r="38" spans="1:13" ht="13.5">
      <c r="A38"/>
      <c r="B38"/>
      <c r="C38" s="2" t="s">
        <v>54</v>
      </c>
      <c r="D38" s="2" t="s">
        <v>12</v>
      </c>
      <c r="E38" s="2" t="s">
        <v>13</v>
      </c>
      <c r="F38"/>
      <c r="G38" s="3">
        <v>25</v>
      </c>
      <c r="H38" s="2" t="s">
        <v>14</v>
      </c>
      <c r="I38" s="3">
        <v>30</v>
      </c>
      <c r="J38" s="3">
        <v>28</v>
      </c>
      <c r="K38" s="3">
        <v>30</v>
      </c>
      <c r="L38" s="3">
        <v>94.17</v>
      </c>
      <c r="M38" s="4">
        <f t="shared" si="0"/>
        <v>28.400000000000002</v>
      </c>
    </row>
    <row r="39" spans="1:13" ht="13.5">
      <c r="A39"/>
      <c r="B39"/>
      <c r="C39" s="2" t="s">
        <v>55</v>
      </c>
      <c r="D39" s="2" t="s">
        <v>56</v>
      </c>
      <c r="E39" s="2" t="s">
        <v>13</v>
      </c>
      <c r="F39"/>
      <c r="G39" s="3">
        <v>25</v>
      </c>
      <c r="H39" s="2" t="s">
        <v>14</v>
      </c>
      <c r="I39" s="3">
        <v>30</v>
      </c>
      <c r="J39" s="3">
        <v>23</v>
      </c>
      <c r="K39" s="3">
        <v>30</v>
      </c>
      <c r="L39" s="3">
        <v>90</v>
      </c>
      <c r="M39" s="4">
        <f t="shared" si="0"/>
        <v>26.900000000000002</v>
      </c>
    </row>
    <row r="40" spans="1:13" ht="13.5">
      <c r="A40"/>
      <c r="B40"/>
      <c r="C40" s="2" t="s">
        <v>57</v>
      </c>
      <c r="D40" s="2" t="s">
        <v>12</v>
      </c>
      <c r="E40" s="2" t="s">
        <v>13</v>
      </c>
      <c r="F40"/>
      <c r="G40" s="3">
        <v>30</v>
      </c>
      <c r="H40" s="2" t="s">
        <v>14</v>
      </c>
      <c r="I40" s="3">
        <v>30</v>
      </c>
      <c r="J40" s="3">
        <v>30</v>
      </c>
      <c r="K40" s="3">
        <v>30</v>
      </c>
      <c r="L40" s="3">
        <v>100</v>
      </c>
      <c r="M40" s="4">
        <f t="shared" si="0"/>
        <v>30</v>
      </c>
    </row>
    <row r="41" spans="1:13" ht="13.5">
      <c r="A41"/>
      <c r="B41"/>
      <c r="C41" s="2" t="s">
        <v>58</v>
      </c>
      <c r="D41" s="2" t="s">
        <v>12</v>
      </c>
      <c r="E41" s="2" t="s">
        <v>13</v>
      </c>
      <c r="F41"/>
      <c r="G41" s="3">
        <v>30</v>
      </c>
      <c r="H41" s="2" t="s">
        <v>14</v>
      </c>
      <c r="I41" s="3">
        <v>30</v>
      </c>
      <c r="J41" s="3">
        <v>28</v>
      </c>
      <c r="K41" s="3">
        <v>29</v>
      </c>
      <c r="L41" s="3">
        <v>97.5</v>
      </c>
      <c r="M41" s="4">
        <f t="shared" si="0"/>
        <v>28.950000000000003</v>
      </c>
    </row>
    <row r="42" spans="1:13" ht="13.5">
      <c r="A42"/>
      <c r="B42"/>
      <c r="C42" s="2" t="s">
        <v>59</v>
      </c>
      <c r="D42" s="2" t="s">
        <v>12</v>
      </c>
      <c r="E42" s="2" t="s">
        <v>13</v>
      </c>
      <c r="F42"/>
      <c r="G42" s="3">
        <v>30</v>
      </c>
      <c r="H42" s="2" t="s">
        <v>14</v>
      </c>
      <c r="I42" s="3">
        <v>30</v>
      </c>
      <c r="J42" s="3">
        <v>30</v>
      </c>
      <c r="K42" s="3">
        <v>30</v>
      </c>
      <c r="L42" s="3">
        <v>100</v>
      </c>
      <c r="M42" s="4">
        <f t="shared" si="0"/>
        <v>30</v>
      </c>
    </row>
    <row r="43" spans="1:13" ht="13.5">
      <c r="A43"/>
      <c r="B43"/>
      <c r="C43" s="2" t="s">
        <v>60</v>
      </c>
      <c r="D43" s="2" t="s">
        <v>12</v>
      </c>
      <c r="E43" s="2" t="s">
        <v>13</v>
      </c>
      <c r="F43"/>
      <c r="G43" s="2" t="s">
        <v>14</v>
      </c>
      <c r="H43" s="2" t="s">
        <v>14</v>
      </c>
      <c r="I43" s="2" t="s">
        <v>14</v>
      </c>
      <c r="J43" s="2" t="s">
        <v>14</v>
      </c>
      <c r="K43" s="2" t="s">
        <v>14</v>
      </c>
      <c r="L43" s="2" t="s">
        <v>14</v>
      </c>
      <c r="M43" s="4" t="e">
        <f t="shared" si="0"/>
        <v>#VALUE!</v>
      </c>
    </row>
    <row r="44" spans="1:13" ht="13.5">
      <c r="A44"/>
      <c r="B44"/>
      <c r="C44" s="2" t="s">
        <v>61</v>
      </c>
      <c r="D44" s="2" t="s">
        <v>12</v>
      </c>
      <c r="E44" s="2" t="s">
        <v>13</v>
      </c>
      <c r="F44"/>
      <c r="G44" s="3">
        <v>30</v>
      </c>
      <c r="H44" s="2" t="s">
        <v>14</v>
      </c>
      <c r="I44" s="3">
        <v>30</v>
      </c>
      <c r="J44" s="3">
        <v>24</v>
      </c>
      <c r="K44" s="3">
        <v>30</v>
      </c>
      <c r="L44" s="3">
        <v>95</v>
      </c>
      <c r="M44" s="4">
        <f t="shared" si="0"/>
        <v>28.200000000000003</v>
      </c>
    </row>
    <row r="45" spans="1:13" ht="13.5">
      <c r="A45"/>
      <c r="B45"/>
      <c r="C45" s="2" t="s">
        <v>62</v>
      </c>
      <c r="D45" s="2" t="s">
        <v>12</v>
      </c>
      <c r="E45" s="2" t="s">
        <v>13</v>
      </c>
      <c r="F45"/>
      <c r="G45" s="3">
        <v>28</v>
      </c>
      <c r="H45" s="2" t="s">
        <v>14</v>
      </c>
      <c r="I45" s="3">
        <v>30</v>
      </c>
      <c r="J45" s="3">
        <v>27</v>
      </c>
      <c r="K45" s="3">
        <v>24</v>
      </c>
      <c r="L45" s="3">
        <v>90.83</v>
      </c>
      <c r="M45" s="4">
        <f t="shared" si="0"/>
        <v>26.000000000000004</v>
      </c>
    </row>
    <row r="46" spans="1:13" ht="13.5">
      <c r="A46"/>
      <c r="B46"/>
      <c r="C46" s="2" t="s">
        <v>63</v>
      </c>
      <c r="D46" s="2" t="s">
        <v>12</v>
      </c>
      <c r="E46" s="2" t="s">
        <v>13</v>
      </c>
      <c r="F46"/>
      <c r="G46" s="2" t="s">
        <v>14</v>
      </c>
      <c r="H46" s="2" t="s">
        <v>14</v>
      </c>
      <c r="I46" s="2" t="s">
        <v>14</v>
      </c>
      <c r="J46" s="2" t="s">
        <v>14</v>
      </c>
      <c r="K46" s="2" t="s">
        <v>14</v>
      </c>
      <c r="L46" s="2" t="s">
        <v>14</v>
      </c>
      <c r="M46" s="4" t="e">
        <f t="shared" si="0"/>
        <v>#VALUE!</v>
      </c>
    </row>
    <row r="47" spans="1:13" ht="13.5">
      <c r="A47"/>
      <c r="B47"/>
      <c r="C47" s="2" t="s">
        <v>64</v>
      </c>
      <c r="D47" s="2" t="s">
        <v>12</v>
      </c>
      <c r="E47" s="2" t="s">
        <v>13</v>
      </c>
      <c r="F47"/>
      <c r="G47" s="3">
        <v>28</v>
      </c>
      <c r="H47" s="2" t="s">
        <v>14</v>
      </c>
      <c r="I47" s="2" t="s">
        <v>14</v>
      </c>
      <c r="J47" s="2" t="s">
        <v>14</v>
      </c>
      <c r="K47" s="2" t="s">
        <v>14</v>
      </c>
      <c r="L47" s="3">
        <v>93.33</v>
      </c>
      <c r="M47" s="4" t="e">
        <f t="shared" si="0"/>
        <v>#VALUE!</v>
      </c>
    </row>
    <row r="48" spans="1:13" ht="13.5">
      <c r="A48"/>
      <c r="B48"/>
      <c r="C48" s="2" t="s">
        <v>65</v>
      </c>
      <c r="D48" s="2" t="s">
        <v>12</v>
      </c>
      <c r="E48" s="2" t="s">
        <v>13</v>
      </c>
      <c r="F48"/>
      <c r="G48" s="3">
        <v>30</v>
      </c>
      <c r="H48" s="2" t="s">
        <v>14</v>
      </c>
      <c r="I48" s="3">
        <v>30</v>
      </c>
      <c r="J48" s="3">
        <v>30</v>
      </c>
      <c r="K48" s="3">
        <v>30</v>
      </c>
      <c r="L48" s="3">
        <v>100</v>
      </c>
      <c r="M48" s="4">
        <f t="shared" si="0"/>
        <v>30</v>
      </c>
    </row>
    <row r="49" spans="1:13" ht="13.5">
      <c r="A49"/>
      <c r="B49"/>
      <c r="C49" s="2" t="s">
        <v>66</v>
      </c>
      <c r="D49" s="2" t="s">
        <v>12</v>
      </c>
      <c r="E49" s="2" t="s">
        <v>13</v>
      </c>
      <c r="F49"/>
      <c r="G49" s="2" t="s">
        <v>14</v>
      </c>
      <c r="H49" s="2" t="s">
        <v>14</v>
      </c>
      <c r="I49" s="2" t="s">
        <v>14</v>
      </c>
      <c r="J49" s="2" t="s">
        <v>14</v>
      </c>
      <c r="K49" s="2" t="s">
        <v>14</v>
      </c>
      <c r="L49" s="2" t="s">
        <v>14</v>
      </c>
      <c r="M49" s="4" t="e">
        <f t="shared" si="0"/>
        <v>#VALUE!</v>
      </c>
    </row>
    <row r="50" spans="1:13" ht="13.5">
      <c r="A50"/>
      <c r="B50"/>
      <c r="C50" s="2" t="s">
        <v>67</v>
      </c>
      <c r="D50" s="2" t="s">
        <v>12</v>
      </c>
      <c r="E50" s="2" t="s">
        <v>13</v>
      </c>
      <c r="F50"/>
      <c r="G50" s="2" t="s">
        <v>14</v>
      </c>
      <c r="H50" s="2" t="s">
        <v>14</v>
      </c>
      <c r="I50" s="2" t="s">
        <v>14</v>
      </c>
      <c r="J50" s="2" t="s">
        <v>14</v>
      </c>
      <c r="K50" s="2" t="s">
        <v>14</v>
      </c>
      <c r="L50" s="2" t="s">
        <v>14</v>
      </c>
      <c r="M50" s="4" t="e">
        <f t="shared" si="0"/>
        <v>#VALUE!</v>
      </c>
    </row>
    <row r="51" spans="1:13" ht="13.5">
      <c r="A51"/>
      <c r="B51"/>
      <c r="C51" s="2" t="s">
        <v>68</v>
      </c>
      <c r="D51" s="2" t="s">
        <v>12</v>
      </c>
      <c r="E51" s="2" t="s">
        <v>13</v>
      </c>
      <c r="F51"/>
      <c r="G51" s="2" t="s">
        <v>14</v>
      </c>
      <c r="H51" s="2" t="s">
        <v>14</v>
      </c>
      <c r="I51" s="2" t="s">
        <v>14</v>
      </c>
      <c r="J51" s="2" t="s">
        <v>14</v>
      </c>
      <c r="K51" s="2" t="s">
        <v>14</v>
      </c>
      <c r="L51" s="2" t="s">
        <v>14</v>
      </c>
      <c r="M51" s="4" t="e">
        <f t="shared" si="0"/>
        <v>#VALUE!</v>
      </c>
    </row>
    <row r="52" spans="1:13" ht="13.5">
      <c r="A52"/>
      <c r="B52"/>
      <c r="C52" s="2" t="s">
        <v>69</v>
      </c>
      <c r="D52" s="2" t="s">
        <v>12</v>
      </c>
      <c r="E52" s="2" t="s">
        <v>13</v>
      </c>
      <c r="F52"/>
      <c r="G52" s="3">
        <v>30</v>
      </c>
      <c r="H52" s="2" t="s">
        <v>14</v>
      </c>
      <c r="I52" s="2" t="s">
        <v>235</v>
      </c>
      <c r="J52" s="3">
        <v>30</v>
      </c>
      <c r="K52" s="3">
        <v>30</v>
      </c>
      <c r="L52" s="3">
        <v>100</v>
      </c>
      <c r="M52" s="4">
        <f t="shared" si="0"/>
        <v>30</v>
      </c>
    </row>
    <row r="53" spans="1:13" ht="13.5">
      <c r="A53"/>
      <c r="B53"/>
      <c r="C53" s="2" t="s">
        <v>70</v>
      </c>
      <c r="D53" s="2" t="s">
        <v>12</v>
      </c>
      <c r="E53" s="2" t="s">
        <v>13</v>
      </c>
      <c r="F53"/>
      <c r="G53" s="3">
        <v>30</v>
      </c>
      <c r="H53" s="2" t="s">
        <v>14</v>
      </c>
      <c r="I53" s="3">
        <v>30</v>
      </c>
      <c r="J53" s="3">
        <v>30</v>
      </c>
      <c r="K53" s="3">
        <v>30</v>
      </c>
      <c r="L53" s="3">
        <v>100</v>
      </c>
      <c r="M53" s="4">
        <f t="shared" si="0"/>
        <v>30</v>
      </c>
    </row>
    <row r="54" spans="1:13" ht="13.5">
      <c r="A54"/>
      <c r="B54"/>
      <c r="C54" s="2" t="s">
        <v>71</v>
      </c>
      <c r="D54" s="2" t="s">
        <v>12</v>
      </c>
      <c r="E54" s="2" t="s">
        <v>13</v>
      </c>
      <c r="F54"/>
      <c r="G54" s="3">
        <v>30</v>
      </c>
      <c r="H54" s="2" t="s">
        <v>14</v>
      </c>
      <c r="I54" s="3">
        <v>30</v>
      </c>
      <c r="J54" s="3">
        <v>26</v>
      </c>
      <c r="K54" s="3">
        <v>30</v>
      </c>
      <c r="L54" s="3">
        <v>96.67</v>
      </c>
      <c r="M54" s="4">
        <f t="shared" si="0"/>
        <v>28.8</v>
      </c>
    </row>
    <row r="55" spans="1:13" ht="13.5">
      <c r="A55"/>
      <c r="B55"/>
      <c r="C55" s="2" t="s">
        <v>72</v>
      </c>
      <c r="D55" s="2" t="s">
        <v>12</v>
      </c>
      <c r="E55" s="2" t="s">
        <v>13</v>
      </c>
      <c r="F55"/>
      <c r="G55" s="3">
        <v>30</v>
      </c>
      <c r="H55" s="2" t="s">
        <v>14</v>
      </c>
      <c r="I55" s="3">
        <v>30</v>
      </c>
      <c r="J55" s="3">
        <v>30</v>
      </c>
      <c r="K55" s="3">
        <v>28</v>
      </c>
      <c r="L55" s="3">
        <v>98.33</v>
      </c>
      <c r="M55" s="4">
        <f t="shared" si="0"/>
        <v>29.1</v>
      </c>
    </row>
    <row r="56" spans="1:13" ht="13.5">
      <c r="A56"/>
      <c r="B56"/>
      <c r="C56" s="2" t="s">
        <v>73</v>
      </c>
      <c r="D56" s="2" t="s">
        <v>12</v>
      </c>
      <c r="E56" s="2" t="s">
        <v>13</v>
      </c>
      <c r="F56"/>
      <c r="G56" s="3">
        <v>30</v>
      </c>
      <c r="H56" s="2" t="s">
        <v>14</v>
      </c>
      <c r="I56" s="3">
        <v>30</v>
      </c>
      <c r="J56" s="3">
        <v>30</v>
      </c>
      <c r="K56" s="3">
        <v>30</v>
      </c>
      <c r="L56" s="3">
        <v>100</v>
      </c>
      <c r="M56" s="4">
        <f t="shared" si="0"/>
        <v>30</v>
      </c>
    </row>
    <row r="57" spans="1:13" ht="13.5">
      <c r="A57"/>
      <c r="B57"/>
      <c r="C57" s="2" t="s">
        <v>74</v>
      </c>
      <c r="D57" s="2" t="s">
        <v>12</v>
      </c>
      <c r="E57" s="2" t="s">
        <v>13</v>
      </c>
      <c r="F57"/>
      <c r="G57" s="2" t="s">
        <v>14</v>
      </c>
      <c r="H57" s="2" t="s">
        <v>14</v>
      </c>
      <c r="I57" s="2" t="s">
        <v>14</v>
      </c>
      <c r="J57" s="2" t="s">
        <v>14</v>
      </c>
      <c r="K57" s="2" t="s">
        <v>14</v>
      </c>
      <c r="L57" s="2" t="s">
        <v>14</v>
      </c>
      <c r="M57" s="4" t="e">
        <f t="shared" si="0"/>
        <v>#VALUE!</v>
      </c>
    </row>
    <row r="58" spans="1:13" ht="13.5">
      <c r="A58"/>
      <c r="B58"/>
      <c r="C58" s="2" t="s">
        <v>75</v>
      </c>
      <c r="D58" s="2" t="s">
        <v>12</v>
      </c>
      <c r="E58" s="2" t="s">
        <v>13</v>
      </c>
      <c r="F58"/>
      <c r="G58" s="3">
        <v>30</v>
      </c>
      <c r="H58" s="2" t="s">
        <v>14</v>
      </c>
      <c r="I58" s="3">
        <v>30</v>
      </c>
      <c r="J58" s="3">
        <v>24</v>
      </c>
      <c r="K58" s="3">
        <v>28</v>
      </c>
      <c r="L58" s="3">
        <v>93.33</v>
      </c>
      <c r="M58" s="4">
        <f t="shared" si="0"/>
        <v>27.3</v>
      </c>
    </row>
    <row r="59" spans="1:13" ht="13.5">
      <c r="A59"/>
      <c r="B59"/>
      <c r="C59" s="2" t="s">
        <v>76</v>
      </c>
      <c r="D59" s="2" t="s">
        <v>12</v>
      </c>
      <c r="E59" s="2" t="s">
        <v>13</v>
      </c>
      <c r="F59"/>
      <c r="G59" s="3">
        <v>30</v>
      </c>
      <c r="H59" s="2" t="s">
        <v>14</v>
      </c>
      <c r="I59" s="3">
        <v>30</v>
      </c>
      <c r="J59" s="3">
        <v>28</v>
      </c>
      <c r="K59" s="3">
        <v>30</v>
      </c>
      <c r="L59" s="3">
        <v>98.33</v>
      </c>
      <c r="M59" s="4">
        <f t="shared" si="0"/>
        <v>29.400000000000002</v>
      </c>
    </row>
    <row r="60" spans="1:13" ht="13.5">
      <c r="A60"/>
      <c r="B60"/>
      <c r="C60" s="2" t="s">
        <v>77</v>
      </c>
      <c r="D60" s="2" t="s">
        <v>12</v>
      </c>
      <c r="E60" s="2" t="s">
        <v>13</v>
      </c>
      <c r="F60"/>
      <c r="G60" s="3">
        <v>30</v>
      </c>
      <c r="H60" s="2" t="s">
        <v>14</v>
      </c>
      <c r="I60" s="2" t="s">
        <v>14</v>
      </c>
      <c r="J60" s="2" t="s">
        <v>14</v>
      </c>
      <c r="K60" s="2" t="s">
        <v>14</v>
      </c>
      <c r="L60" s="3">
        <v>100</v>
      </c>
      <c r="M60" s="4" t="e">
        <f t="shared" si="0"/>
        <v>#VALUE!</v>
      </c>
    </row>
    <row r="61" spans="1:13" ht="13.5">
      <c r="A61"/>
      <c r="B61"/>
      <c r="C61" s="2" t="s">
        <v>78</v>
      </c>
      <c r="D61" s="2" t="s">
        <v>12</v>
      </c>
      <c r="E61" s="2" t="s">
        <v>13</v>
      </c>
      <c r="F61"/>
      <c r="G61" s="3">
        <v>30</v>
      </c>
      <c r="H61" s="2" t="s">
        <v>14</v>
      </c>
      <c r="I61" s="3">
        <v>30</v>
      </c>
      <c r="J61" s="3">
        <v>30</v>
      </c>
      <c r="K61" s="3">
        <v>30</v>
      </c>
      <c r="L61" s="3">
        <v>100</v>
      </c>
      <c r="M61" s="4">
        <f t="shared" si="0"/>
        <v>30</v>
      </c>
    </row>
    <row r="62" spans="1:13" ht="13.5">
      <c r="A62"/>
      <c r="B62"/>
      <c r="C62" s="2" t="s">
        <v>79</v>
      </c>
      <c r="D62" s="2" t="s">
        <v>12</v>
      </c>
      <c r="E62" s="2" t="s">
        <v>13</v>
      </c>
      <c r="F62"/>
      <c r="G62" s="3">
        <v>28</v>
      </c>
      <c r="H62" s="2" t="s">
        <v>14</v>
      </c>
      <c r="I62" s="3">
        <v>30</v>
      </c>
      <c r="J62" s="3">
        <v>30</v>
      </c>
      <c r="K62" s="3">
        <v>29</v>
      </c>
      <c r="L62" s="3">
        <v>97.5</v>
      </c>
      <c r="M62" s="4">
        <f t="shared" si="0"/>
        <v>29.150000000000002</v>
      </c>
    </row>
    <row r="63" spans="1:13" ht="13.5">
      <c r="A63"/>
      <c r="B63"/>
      <c r="C63" s="2" t="s">
        <v>80</v>
      </c>
      <c r="D63" s="2" t="s">
        <v>12</v>
      </c>
      <c r="E63" s="2" t="s">
        <v>13</v>
      </c>
      <c r="F63"/>
      <c r="G63" s="3">
        <v>30</v>
      </c>
      <c r="H63" s="2" t="s">
        <v>14</v>
      </c>
      <c r="I63" s="2" t="s">
        <v>14</v>
      </c>
      <c r="J63" s="2" t="s">
        <v>14</v>
      </c>
      <c r="K63" s="3">
        <v>30</v>
      </c>
      <c r="L63" s="3">
        <v>100</v>
      </c>
      <c r="M63" s="4" t="e">
        <f t="shared" si="0"/>
        <v>#VALUE!</v>
      </c>
    </row>
    <row r="64" spans="1:13" ht="13.5">
      <c r="A64"/>
      <c r="B64"/>
      <c r="C64" s="2" t="s">
        <v>81</v>
      </c>
      <c r="D64" s="2" t="s">
        <v>12</v>
      </c>
      <c r="E64" s="2" t="s">
        <v>13</v>
      </c>
      <c r="F64"/>
      <c r="G64" s="3">
        <v>30</v>
      </c>
      <c r="H64" s="2" t="s">
        <v>14</v>
      </c>
      <c r="I64" s="2" t="s">
        <v>14</v>
      </c>
      <c r="J64" s="2" t="s">
        <v>14</v>
      </c>
      <c r="K64" s="2" t="s">
        <v>14</v>
      </c>
      <c r="L64" s="3">
        <v>100</v>
      </c>
      <c r="M64" s="4" t="e">
        <f t="shared" si="0"/>
        <v>#VALUE!</v>
      </c>
    </row>
    <row r="65" spans="1:13" ht="13.5">
      <c r="A65"/>
      <c r="B65"/>
      <c r="C65" s="2" t="s">
        <v>82</v>
      </c>
      <c r="D65" s="2" t="s">
        <v>12</v>
      </c>
      <c r="E65" s="2" t="s">
        <v>13</v>
      </c>
      <c r="F65"/>
      <c r="G65" s="3">
        <v>28</v>
      </c>
      <c r="H65" s="2" t="s">
        <v>14</v>
      </c>
      <c r="I65" s="2" t="s">
        <v>14</v>
      </c>
      <c r="J65" s="3">
        <v>27</v>
      </c>
      <c r="K65" s="3">
        <v>30</v>
      </c>
      <c r="L65" s="3">
        <v>94.44</v>
      </c>
      <c r="M65" s="4">
        <v>27</v>
      </c>
    </row>
    <row r="66" spans="1:13" ht="13.5">
      <c r="A66"/>
      <c r="B66"/>
      <c r="C66" s="2" t="s">
        <v>83</v>
      </c>
      <c r="D66" s="2" t="s">
        <v>12</v>
      </c>
      <c r="E66" s="2" t="s">
        <v>13</v>
      </c>
      <c r="F66"/>
      <c r="G66" s="3">
        <v>27</v>
      </c>
      <c r="H66" s="2" t="s">
        <v>14</v>
      </c>
      <c r="I66" s="3">
        <v>30</v>
      </c>
      <c r="J66" s="3">
        <v>30</v>
      </c>
      <c r="K66" s="3">
        <v>30</v>
      </c>
      <c r="L66" s="3">
        <v>97.5</v>
      </c>
      <c r="M66" s="4">
        <f aca="true" t="shared" si="1" ref="M66:M129">(G66*0.2+I66*0.05+J66*0.3+K66*0.45)</f>
        <v>29.400000000000002</v>
      </c>
    </row>
    <row r="67" spans="1:13" ht="13.5">
      <c r="A67"/>
      <c r="B67"/>
      <c r="C67" s="2" t="s">
        <v>84</v>
      </c>
      <c r="D67" s="2" t="s">
        <v>12</v>
      </c>
      <c r="E67" s="2" t="s">
        <v>13</v>
      </c>
      <c r="F67"/>
      <c r="G67" s="3">
        <v>30</v>
      </c>
      <c r="H67" s="2" t="s">
        <v>14</v>
      </c>
      <c r="I67" s="3">
        <v>30</v>
      </c>
      <c r="J67" s="3">
        <v>30</v>
      </c>
      <c r="K67" s="3">
        <v>27</v>
      </c>
      <c r="L67" s="3">
        <v>97.5</v>
      </c>
      <c r="M67" s="4">
        <f t="shared" si="1"/>
        <v>28.65</v>
      </c>
    </row>
    <row r="68" spans="1:13" ht="13.5">
      <c r="A68"/>
      <c r="B68"/>
      <c r="C68" s="2" t="s">
        <v>85</v>
      </c>
      <c r="D68" s="2" t="s">
        <v>12</v>
      </c>
      <c r="E68" s="2" t="s">
        <v>13</v>
      </c>
      <c r="F68"/>
      <c r="G68" s="3">
        <v>30</v>
      </c>
      <c r="H68" s="2" t="s">
        <v>14</v>
      </c>
      <c r="I68" s="3">
        <v>30</v>
      </c>
      <c r="J68" s="3">
        <v>30</v>
      </c>
      <c r="K68" s="3">
        <v>30</v>
      </c>
      <c r="L68" s="3">
        <v>100</v>
      </c>
      <c r="M68" s="4">
        <f t="shared" si="1"/>
        <v>30</v>
      </c>
    </row>
    <row r="69" spans="1:13" ht="13.5">
      <c r="A69"/>
      <c r="B69"/>
      <c r="C69" s="2" t="s">
        <v>86</v>
      </c>
      <c r="D69" s="2" t="s">
        <v>12</v>
      </c>
      <c r="E69" s="2" t="s">
        <v>13</v>
      </c>
      <c r="F69"/>
      <c r="G69" s="2" t="s">
        <v>14</v>
      </c>
      <c r="H69" s="2" t="s">
        <v>14</v>
      </c>
      <c r="I69" s="2" t="s">
        <v>14</v>
      </c>
      <c r="J69" s="2" t="s">
        <v>14</v>
      </c>
      <c r="K69" s="2" t="s">
        <v>14</v>
      </c>
      <c r="L69" s="2" t="s">
        <v>14</v>
      </c>
      <c r="M69" s="4" t="e">
        <f t="shared" si="1"/>
        <v>#VALUE!</v>
      </c>
    </row>
    <row r="70" spans="1:13" ht="13.5">
      <c r="A70"/>
      <c r="B70"/>
      <c r="C70" s="2" t="s">
        <v>87</v>
      </c>
      <c r="D70" s="2" t="s">
        <v>12</v>
      </c>
      <c r="E70" s="2" t="s">
        <v>13</v>
      </c>
      <c r="F70"/>
      <c r="G70" s="3">
        <v>30</v>
      </c>
      <c r="H70" s="2" t="s">
        <v>14</v>
      </c>
      <c r="I70" s="3">
        <v>30</v>
      </c>
      <c r="J70" s="3">
        <v>28</v>
      </c>
      <c r="K70" s="3">
        <v>30</v>
      </c>
      <c r="L70" s="3">
        <v>98.33</v>
      </c>
      <c r="M70" s="4">
        <f t="shared" si="1"/>
        <v>29.400000000000002</v>
      </c>
    </row>
    <row r="71" spans="1:13" ht="13.5">
      <c r="A71"/>
      <c r="B71"/>
      <c r="C71" s="2" t="s">
        <v>88</v>
      </c>
      <c r="D71" s="2" t="s">
        <v>12</v>
      </c>
      <c r="E71" s="2" t="s">
        <v>13</v>
      </c>
      <c r="F71"/>
      <c r="G71" s="2" t="s">
        <v>14</v>
      </c>
      <c r="H71" s="2" t="s">
        <v>14</v>
      </c>
      <c r="I71" s="2" t="s">
        <v>14</v>
      </c>
      <c r="J71" s="2" t="s">
        <v>14</v>
      </c>
      <c r="K71" s="2" t="s">
        <v>14</v>
      </c>
      <c r="L71" s="2" t="s">
        <v>14</v>
      </c>
      <c r="M71" s="4" t="e">
        <f t="shared" si="1"/>
        <v>#VALUE!</v>
      </c>
    </row>
    <row r="72" spans="1:13" ht="13.5">
      <c r="A72"/>
      <c r="B72"/>
      <c r="C72" s="2" t="s">
        <v>89</v>
      </c>
      <c r="D72" s="2" t="s">
        <v>12</v>
      </c>
      <c r="E72" s="2" t="s">
        <v>13</v>
      </c>
      <c r="F72"/>
      <c r="G72" s="3">
        <v>28</v>
      </c>
      <c r="H72" s="2" t="s">
        <v>14</v>
      </c>
      <c r="I72" s="3">
        <v>30</v>
      </c>
      <c r="J72" s="3">
        <v>25</v>
      </c>
      <c r="K72" s="3">
        <v>24</v>
      </c>
      <c r="L72" s="3">
        <v>89.17</v>
      </c>
      <c r="M72" s="4">
        <f t="shared" si="1"/>
        <v>25.400000000000002</v>
      </c>
    </row>
    <row r="73" spans="1:13" ht="13.5">
      <c r="A73"/>
      <c r="B73"/>
      <c r="C73" s="2" t="s">
        <v>90</v>
      </c>
      <c r="D73" s="2" t="s">
        <v>12</v>
      </c>
      <c r="E73" s="2" t="s">
        <v>13</v>
      </c>
      <c r="F73"/>
      <c r="G73" s="3">
        <v>30</v>
      </c>
      <c r="H73" s="2" t="s">
        <v>14</v>
      </c>
      <c r="I73" s="3">
        <v>30</v>
      </c>
      <c r="J73" s="3">
        <v>30</v>
      </c>
      <c r="K73" s="3">
        <v>30</v>
      </c>
      <c r="L73" s="3">
        <v>100</v>
      </c>
      <c r="M73" s="4">
        <f t="shared" si="1"/>
        <v>30</v>
      </c>
    </row>
    <row r="74" spans="1:13" ht="13.5">
      <c r="A74"/>
      <c r="B74"/>
      <c r="C74" s="2" t="s">
        <v>91</v>
      </c>
      <c r="D74" s="2" t="s">
        <v>12</v>
      </c>
      <c r="E74" s="2" t="s">
        <v>13</v>
      </c>
      <c r="F74"/>
      <c r="G74" s="3">
        <v>30</v>
      </c>
      <c r="H74" s="2" t="s">
        <v>14</v>
      </c>
      <c r="I74" s="3">
        <v>30</v>
      </c>
      <c r="J74" s="3">
        <v>28</v>
      </c>
      <c r="K74" s="3">
        <v>27</v>
      </c>
      <c r="L74" s="3">
        <v>95.83</v>
      </c>
      <c r="M74" s="4">
        <f t="shared" si="1"/>
        <v>28.050000000000004</v>
      </c>
    </row>
    <row r="75" spans="1:13" ht="13.5">
      <c r="A75"/>
      <c r="B75"/>
      <c r="C75" s="2" t="s">
        <v>92</v>
      </c>
      <c r="D75" s="2" t="s">
        <v>12</v>
      </c>
      <c r="E75" s="2" t="s">
        <v>13</v>
      </c>
      <c r="F75"/>
      <c r="G75" s="3">
        <v>30</v>
      </c>
      <c r="H75" s="2" t="s">
        <v>14</v>
      </c>
      <c r="I75" s="3">
        <v>30</v>
      </c>
      <c r="J75" s="3">
        <v>25</v>
      </c>
      <c r="K75" s="3">
        <v>26</v>
      </c>
      <c r="L75" s="3">
        <v>92.5</v>
      </c>
      <c r="M75" s="4">
        <f t="shared" si="1"/>
        <v>26.700000000000003</v>
      </c>
    </row>
    <row r="76" spans="1:13" ht="13.5">
      <c r="A76"/>
      <c r="B76"/>
      <c r="C76" s="2" t="s">
        <v>93</v>
      </c>
      <c r="D76" s="2" t="s">
        <v>12</v>
      </c>
      <c r="E76" s="2" t="s">
        <v>13</v>
      </c>
      <c r="F76"/>
      <c r="G76" s="3">
        <v>25</v>
      </c>
      <c r="H76" s="2" t="s">
        <v>14</v>
      </c>
      <c r="I76" s="3">
        <v>30</v>
      </c>
      <c r="J76" s="3">
        <v>30</v>
      </c>
      <c r="K76" s="3">
        <v>27</v>
      </c>
      <c r="L76" s="3">
        <v>93.33</v>
      </c>
      <c r="M76" s="4">
        <f t="shared" si="1"/>
        <v>27.650000000000002</v>
      </c>
    </row>
    <row r="77" spans="1:13" ht="13.5">
      <c r="A77"/>
      <c r="B77"/>
      <c r="C77" s="2" t="s">
        <v>94</v>
      </c>
      <c r="D77" s="2" t="s">
        <v>12</v>
      </c>
      <c r="E77" s="2" t="s">
        <v>13</v>
      </c>
      <c r="F77"/>
      <c r="G77" s="3">
        <v>30</v>
      </c>
      <c r="H77" s="2" t="s">
        <v>14</v>
      </c>
      <c r="I77" s="3">
        <v>30</v>
      </c>
      <c r="J77" s="3">
        <v>30</v>
      </c>
      <c r="K77" s="3">
        <v>30</v>
      </c>
      <c r="L77" s="3">
        <v>100</v>
      </c>
      <c r="M77" s="4">
        <f t="shared" si="1"/>
        <v>30</v>
      </c>
    </row>
    <row r="78" spans="1:13" ht="13.5">
      <c r="A78"/>
      <c r="B78"/>
      <c r="C78" s="2" t="s">
        <v>95</v>
      </c>
      <c r="D78" s="2" t="s">
        <v>12</v>
      </c>
      <c r="E78" s="2" t="s">
        <v>13</v>
      </c>
      <c r="F78"/>
      <c r="G78" s="2" t="s">
        <v>14</v>
      </c>
      <c r="H78" s="2" t="s">
        <v>14</v>
      </c>
      <c r="I78" s="2" t="s">
        <v>14</v>
      </c>
      <c r="J78" s="2" t="s">
        <v>14</v>
      </c>
      <c r="K78" s="2" t="s">
        <v>14</v>
      </c>
      <c r="L78" s="2" t="s">
        <v>14</v>
      </c>
      <c r="M78" s="4" t="e">
        <f t="shared" si="1"/>
        <v>#VALUE!</v>
      </c>
    </row>
    <row r="79" spans="1:13" ht="13.5">
      <c r="A79"/>
      <c r="B79"/>
      <c r="C79" s="2" t="s">
        <v>96</v>
      </c>
      <c r="D79" s="2" t="s">
        <v>12</v>
      </c>
      <c r="E79" s="2" t="s">
        <v>13</v>
      </c>
      <c r="F79"/>
      <c r="G79" s="3">
        <v>30</v>
      </c>
      <c r="H79" s="2" t="s">
        <v>14</v>
      </c>
      <c r="I79" s="3">
        <v>30</v>
      </c>
      <c r="J79" s="3">
        <v>28</v>
      </c>
      <c r="K79" s="3">
        <v>30</v>
      </c>
      <c r="L79" s="3">
        <v>98.33</v>
      </c>
      <c r="M79" s="4">
        <f t="shared" si="1"/>
        <v>29.400000000000002</v>
      </c>
    </row>
    <row r="80" spans="1:13" ht="13.5">
      <c r="A80"/>
      <c r="B80"/>
      <c r="C80" s="2" t="s">
        <v>97</v>
      </c>
      <c r="D80" s="2" t="s">
        <v>12</v>
      </c>
      <c r="E80" s="2" t="s">
        <v>13</v>
      </c>
      <c r="F80"/>
      <c r="G80" s="3">
        <v>28</v>
      </c>
      <c r="H80" s="2" t="s">
        <v>14</v>
      </c>
      <c r="I80" s="3">
        <v>30</v>
      </c>
      <c r="J80" s="3">
        <v>30</v>
      </c>
      <c r="K80" s="3">
        <v>30</v>
      </c>
      <c r="L80" s="3">
        <v>98.33</v>
      </c>
      <c r="M80" s="4">
        <f t="shared" si="1"/>
        <v>29.6</v>
      </c>
    </row>
    <row r="81" spans="1:13" ht="13.5">
      <c r="A81"/>
      <c r="B81"/>
      <c r="C81" s="2" t="s">
        <v>98</v>
      </c>
      <c r="D81" s="2" t="s">
        <v>12</v>
      </c>
      <c r="E81" s="2" t="s">
        <v>13</v>
      </c>
      <c r="F81"/>
      <c r="G81" s="3">
        <v>30</v>
      </c>
      <c r="H81" s="2" t="s">
        <v>14</v>
      </c>
      <c r="I81" s="3">
        <v>30</v>
      </c>
      <c r="J81" s="3">
        <v>28</v>
      </c>
      <c r="K81" s="3">
        <v>27</v>
      </c>
      <c r="L81" s="3">
        <v>95.83</v>
      </c>
      <c r="M81" s="4">
        <f t="shared" si="1"/>
        <v>28.050000000000004</v>
      </c>
    </row>
    <row r="82" spans="1:13" ht="13.5">
      <c r="A82"/>
      <c r="B82"/>
      <c r="C82" s="2" t="s">
        <v>99</v>
      </c>
      <c r="D82" s="2" t="s">
        <v>12</v>
      </c>
      <c r="E82" s="2" t="s">
        <v>13</v>
      </c>
      <c r="F82"/>
      <c r="G82" s="3">
        <v>28</v>
      </c>
      <c r="H82" s="2" t="s">
        <v>14</v>
      </c>
      <c r="I82" s="3">
        <v>30</v>
      </c>
      <c r="J82" s="3">
        <v>30</v>
      </c>
      <c r="K82" s="3">
        <v>22</v>
      </c>
      <c r="L82" s="3">
        <v>91.67</v>
      </c>
      <c r="M82" s="4">
        <f t="shared" si="1"/>
        <v>26</v>
      </c>
    </row>
    <row r="83" spans="1:13" ht="13.5">
      <c r="A83"/>
      <c r="B83"/>
      <c r="C83" s="2" t="s">
        <v>100</v>
      </c>
      <c r="D83" s="2" t="s">
        <v>12</v>
      </c>
      <c r="E83" s="2" t="s">
        <v>13</v>
      </c>
      <c r="F83"/>
      <c r="G83" s="3">
        <v>30</v>
      </c>
      <c r="H83" s="2" t="s">
        <v>14</v>
      </c>
      <c r="I83" s="3">
        <v>30</v>
      </c>
      <c r="J83" s="3">
        <v>27</v>
      </c>
      <c r="K83" s="3">
        <v>30</v>
      </c>
      <c r="L83" s="3">
        <v>97.5</v>
      </c>
      <c r="M83" s="4">
        <f t="shared" si="1"/>
        <v>29.1</v>
      </c>
    </row>
    <row r="84" spans="1:13" ht="13.5">
      <c r="A84"/>
      <c r="B84"/>
      <c r="C84" s="2" t="s">
        <v>101</v>
      </c>
      <c r="D84" s="2" t="s">
        <v>12</v>
      </c>
      <c r="E84" s="2" t="s">
        <v>13</v>
      </c>
      <c r="F84"/>
      <c r="G84" s="3">
        <v>30</v>
      </c>
      <c r="H84" s="2" t="s">
        <v>14</v>
      </c>
      <c r="I84" s="3">
        <v>30</v>
      </c>
      <c r="J84" s="3">
        <v>30</v>
      </c>
      <c r="K84" s="3">
        <v>30</v>
      </c>
      <c r="L84" s="3">
        <v>100</v>
      </c>
      <c r="M84" s="4">
        <f t="shared" si="1"/>
        <v>30</v>
      </c>
    </row>
    <row r="85" spans="1:13" ht="13.5">
      <c r="A85"/>
      <c r="B85"/>
      <c r="C85" s="2" t="s">
        <v>102</v>
      </c>
      <c r="D85" s="2" t="s">
        <v>12</v>
      </c>
      <c r="E85" s="2" t="s">
        <v>13</v>
      </c>
      <c r="F85"/>
      <c r="G85" s="2" t="s">
        <v>14</v>
      </c>
      <c r="H85" s="2" t="s">
        <v>14</v>
      </c>
      <c r="I85" s="2" t="s">
        <v>14</v>
      </c>
      <c r="J85" s="2" t="s">
        <v>14</v>
      </c>
      <c r="K85" s="2" t="s">
        <v>14</v>
      </c>
      <c r="L85" s="2" t="s">
        <v>14</v>
      </c>
      <c r="M85" s="4" t="e">
        <f t="shared" si="1"/>
        <v>#VALUE!</v>
      </c>
    </row>
    <row r="86" spans="1:13" ht="13.5">
      <c r="A86"/>
      <c r="B86"/>
      <c r="C86" s="2" t="s">
        <v>103</v>
      </c>
      <c r="D86" s="2" t="s">
        <v>12</v>
      </c>
      <c r="E86" s="2" t="s">
        <v>13</v>
      </c>
      <c r="F86"/>
      <c r="G86" s="3">
        <v>27</v>
      </c>
      <c r="H86" s="2" t="s">
        <v>14</v>
      </c>
      <c r="I86" s="3">
        <v>30</v>
      </c>
      <c r="J86" s="3">
        <v>30</v>
      </c>
      <c r="K86" s="3">
        <v>28</v>
      </c>
      <c r="L86" s="3">
        <v>95.83</v>
      </c>
      <c r="M86" s="4">
        <f t="shared" si="1"/>
        <v>28.5</v>
      </c>
    </row>
    <row r="87" spans="1:13" ht="13.5">
      <c r="A87"/>
      <c r="B87"/>
      <c r="C87" s="2" t="s">
        <v>104</v>
      </c>
      <c r="D87" s="2" t="s">
        <v>18</v>
      </c>
      <c r="E87" s="2" t="s">
        <v>19</v>
      </c>
      <c r="F87"/>
      <c r="G87" s="2" t="s">
        <v>14</v>
      </c>
      <c r="H87" s="2" t="s">
        <v>14</v>
      </c>
      <c r="I87" s="2" t="s">
        <v>14</v>
      </c>
      <c r="J87" s="2" t="s">
        <v>14</v>
      </c>
      <c r="K87" s="2" t="s">
        <v>14</v>
      </c>
      <c r="L87" s="2" t="s">
        <v>14</v>
      </c>
      <c r="M87" s="4" t="e">
        <f t="shared" si="1"/>
        <v>#VALUE!</v>
      </c>
    </row>
    <row r="88" spans="1:13" ht="13.5">
      <c r="A88"/>
      <c r="B88"/>
      <c r="C88" s="2" t="s">
        <v>105</v>
      </c>
      <c r="D88" s="2" t="s">
        <v>12</v>
      </c>
      <c r="E88" s="2" t="s">
        <v>13</v>
      </c>
      <c r="F88"/>
      <c r="G88" s="2" t="s">
        <v>14</v>
      </c>
      <c r="H88" s="2" t="s">
        <v>14</v>
      </c>
      <c r="I88" s="2" t="s">
        <v>14</v>
      </c>
      <c r="J88" s="2" t="s">
        <v>14</v>
      </c>
      <c r="K88" s="2" t="s">
        <v>14</v>
      </c>
      <c r="L88" s="2" t="s">
        <v>14</v>
      </c>
      <c r="M88" s="4" t="e">
        <f t="shared" si="1"/>
        <v>#VALUE!</v>
      </c>
    </row>
    <row r="89" spans="1:13" ht="13.5">
      <c r="A89"/>
      <c r="B89"/>
      <c r="C89" s="2" t="s">
        <v>106</v>
      </c>
      <c r="D89" s="2" t="s">
        <v>12</v>
      </c>
      <c r="E89" s="2" t="s">
        <v>13</v>
      </c>
      <c r="F89"/>
      <c r="G89" s="2" t="s">
        <v>14</v>
      </c>
      <c r="H89" s="2" t="s">
        <v>14</v>
      </c>
      <c r="I89" s="2" t="s">
        <v>14</v>
      </c>
      <c r="J89" s="2" t="s">
        <v>14</v>
      </c>
      <c r="K89" s="2" t="s">
        <v>14</v>
      </c>
      <c r="L89" s="2" t="s">
        <v>14</v>
      </c>
      <c r="M89" s="4" t="e">
        <f t="shared" si="1"/>
        <v>#VALUE!</v>
      </c>
    </row>
    <row r="90" spans="1:13" ht="13.5">
      <c r="A90"/>
      <c r="B90"/>
      <c r="C90" s="2" t="s">
        <v>107</v>
      </c>
      <c r="D90" s="2" t="s">
        <v>12</v>
      </c>
      <c r="E90" s="2" t="s">
        <v>13</v>
      </c>
      <c r="F90"/>
      <c r="G90" s="3">
        <v>28</v>
      </c>
      <c r="H90" s="2" t="s">
        <v>14</v>
      </c>
      <c r="I90" s="3">
        <v>30</v>
      </c>
      <c r="J90" s="3">
        <v>30</v>
      </c>
      <c r="K90" s="3">
        <v>27</v>
      </c>
      <c r="L90" s="3">
        <v>95.83</v>
      </c>
      <c r="M90" s="4">
        <f t="shared" si="1"/>
        <v>28.25</v>
      </c>
    </row>
    <row r="91" spans="1:13" ht="13.5">
      <c r="A91"/>
      <c r="B91"/>
      <c r="C91" s="2" t="s">
        <v>108</v>
      </c>
      <c r="D91" s="2" t="s">
        <v>12</v>
      </c>
      <c r="E91" s="2" t="s">
        <v>13</v>
      </c>
      <c r="F91"/>
      <c r="G91" s="2" t="s">
        <v>14</v>
      </c>
      <c r="H91" s="2" t="s">
        <v>14</v>
      </c>
      <c r="I91" s="2" t="s">
        <v>14</v>
      </c>
      <c r="J91" s="2" t="s">
        <v>14</v>
      </c>
      <c r="K91" s="2" t="s">
        <v>14</v>
      </c>
      <c r="L91" s="2" t="s">
        <v>14</v>
      </c>
      <c r="M91" s="4" t="e">
        <f t="shared" si="1"/>
        <v>#VALUE!</v>
      </c>
    </row>
    <row r="92" spans="1:13" ht="13.5">
      <c r="A92"/>
      <c r="B92"/>
      <c r="C92" s="2" t="s">
        <v>109</v>
      </c>
      <c r="D92" s="2" t="s">
        <v>12</v>
      </c>
      <c r="E92" s="2" t="s">
        <v>13</v>
      </c>
      <c r="F92"/>
      <c r="G92" s="3">
        <v>30</v>
      </c>
      <c r="H92" s="2" t="s">
        <v>14</v>
      </c>
      <c r="I92" s="3">
        <v>30</v>
      </c>
      <c r="J92" s="3">
        <v>28</v>
      </c>
      <c r="K92" s="3">
        <v>29</v>
      </c>
      <c r="L92" s="3">
        <v>97.5</v>
      </c>
      <c r="M92" s="4">
        <f t="shared" si="1"/>
        <v>28.950000000000003</v>
      </c>
    </row>
    <row r="93" spans="1:13" ht="13.5">
      <c r="A93"/>
      <c r="B93"/>
      <c r="C93" s="2" t="s">
        <v>110</v>
      </c>
      <c r="D93" s="2" t="s">
        <v>12</v>
      </c>
      <c r="E93" s="2" t="s">
        <v>13</v>
      </c>
      <c r="F93"/>
      <c r="G93" s="3">
        <v>26</v>
      </c>
      <c r="H93" s="2" t="s">
        <v>14</v>
      </c>
      <c r="I93" s="3">
        <v>30</v>
      </c>
      <c r="J93" s="3">
        <v>30</v>
      </c>
      <c r="K93" s="3">
        <v>30</v>
      </c>
      <c r="L93" s="3">
        <v>96.67</v>
      </c>
      <c r="M93" s="4">
        <f t="shared" si="1"/>
        <v>29.200000000000003</v>
      </c>
    </row>
    <row r="94" spans="1:13" ht="13.5">
      <c r="A94"/>
      <c r="B94"/>
      <c r="C94" s="2" t="s">
        <v>111</v>
      </c>
      <c r="D94" s="2" t="s">
        <v>12</v>
      </c>
      <c r="E94" s="2" t="s">
        <v>13</v>
      </c>
      <c r="F94"/>
      <c r="G94" s="3">
        <v>30</v>
      </c>
      <c r="H94" s="2" t="s">
        <v>14</v>
      </c>
      <c r="I94" s="3">
        <v>30</v>
      </c>
      <c r="J94" s="3">
        <v>23</v>
      </c>
      <c r="K94" s="3">
        <v>30</v>
      </c>
      <c r="L94" s="3">
        <v>94.17</v>
      </c>
      <c r="M94" s="4">
        <f t="shared" si="1"/>
        <v>27.900000000000002</v>
      </c>
    </row>
    <row r="95" spans="1:13" ht="13.5">
      <c r="A95"/>
      <c r="B95"/>
      <c r="C95" s="2" t="s">
        <v>112</v>
      </c>
      <c r="D95" s="2" t="s">
        <v>12</v>
      </c>
      <c r="E95" s="2" t="s">
        <v>13</v>
      </c>
      <c r="F95"/>
      <c r="G95" s="3">
        <v>28</v>
      </c>
      <c r="H95" s="2" t="s">
        <v>14</v>
      </c>
      <c r="I95" s="3">
        <v>30</v>
      </c>
      <c r="J95" s="3">
        <v>30</v>
      </c>
      <c r="K95" s="3">
        <v>30</v>
      </c>
      <c r="L95" s="3">
        <v>98.33</v>
      </c>
      <c r="M95" s="4">
        <f t="shared" si="1"/>
        <v>29.6</v>
      </c>
    </row>
    <row r="96" spans="1:13" ht="13.5">
      <c r="A96"/>
      <c r="B96"/>
      <c r="C96" s="2" t="s">
        <v>113</v>
      </c>
      <c r="D96" s="2" t="s">
        <v>12</v>
      </c>
      <c r="E96" s="2" t="s">
        <v>13</v>
      </c>
      <c r="F96"/>
      <c r="G96" s="2" t="s">
        <v>14</v>
      </c>
      <c r="H96" s="2" t="s">
        <v>14</v>
      </c>
      <c r="I96" s="2" t="s">
        <v>14</v>
      </c>
      <c r="J96" s="2" t="s">
        <v>14</v>
      </c>
      <c r="K96" s="2" t="s">
        <v>14</v>
      </c>
      <c r="L96" s="2" t="s">
        <v>14</v>
      </c>
      <c r="M96" s="4" t="e">
        <f t="shared" si="1"/>
        <v>#VALUE!</v>
      </c>
    </row>
    <row r="97" spans="1:13" ht="13.5">
      <c r="A97"/>
      <c r="B97"/>
      <c r="C97" s="2" t="s">
        <v>114</v>
      </c>
      <c r="D97" s="2" t="s">
        <v>12</v>
      </c>
      <c r="E97" s="2" t="s">
        <v>13</v>
      </c>
      <c r="F97"/>
      <c r="G97" s="2" t="s">
        <v>14</v>
      </c>
      <c r="H97" s="2" t="s">
        <v>14</v>
      </c>
      <c r="I97" s="2" t="s">
        <v>14</v>
      </c>
      <c r="J97" s="2" t="s">
        <v>14</v>
      </c>
      <c r="K97" s="2" t="s">
        <v>14</v>
      </c>
      <c r="L97" s="2" t="s">
        <v>14</v>
      </c>
      <c r="M97" s="4" t="e">
        <f t="shared" si="1"/>
        <v>#VALUE!</v>
      </c>
    </row>
    <row r="98" spans="1:13" ht="13.5">
      <c r="A98"/>
      <c r="B98"/>
      <c r="C98" s="2" t="s">
        <v>115</v>
      </c>
      <c r="D98" s="2" t="s">
        <v>12</v>
      </c>
      <c r="E98" s="2" t="s">
        <v>13</v>
      </c>
      <c r="F98"/>
      <c r="G98" s="3">
        <v>30</v>
      </c>
      <c r="H98" s="2" t="s">
        <v>14</v>
      </c>
      <c r="I98" s="3">
        <v>30</v>
      </c>
      <c r="J98" s="3">
        <v>28</v>
      </c>
      <c r="K98" s="3">
        <v>28</v>
      </c>
      <c r="L98" s="3">
        <v>96.67</v>
      </c>
      <c r="M98" s="4">
        <f t="shared" si="1"/>
        <v>28.5</v>
      </c>
    </row>
    <row r="99" spans="1:13" ht="13.5">
      <c r="A99"/>
      <c r="B99"/>
      <c r="C99" s="2" t="s">
        <v>116</v>
      </c>
      <c r="D99" s="2" t="s">
        <v>12</v>
      </c>
      <c r="E99" s="2" t="s">
        <v>13</v>
      </c>
      <c r="F99"/>
      <c r="G99" s="3">
        <v>30</v>
      </c>
      <c r="H99" s="2" t="s">
        <v>14</v>
      </c>
      <c r="I99" s="3">
        <v>30</v>
      </c>
      <c r="J99" s="3">
        <v>23</v>
      </c>
      <c r="K99" s="3">
        <v>28</v>
      </c>
      <c r="L99" s="3">
        <v>92.5</v>
      </c>
      <c r="M99" s="4">
        <f t="shared" si="1"/>
        <v>27</v>
      </c>
    </row>
    <row r="100" spans="1:13" ht="13.5">
      <c r="A100"/>
      <c r="B100"/>
      <c r="C100" s="2" t="s">
        <v>117</v>
      </c>
      <c r="D100" s="2" t="s">
        <v>18</v>
      </c>
      <c r="E100" s="2" t="s">
        <v>19</v>
      </c>
      <c r="F100"/>
      <c r="G100" s="2" t="s">
        <v>14</v>
      </c>
      <c r="H100" s="2" t="s">
        <v>14</v>
      </c>
      <c r="I100" s="2" t="s">
        <v>14</v>
      </c>
      <c r="J100" s="2" t="s">
        <v>14</v>
      </c>
      <c r="K100" s="2" t="s">
        <v>14</v>
      </c>
      <c r="L100" s="2" t="s">
        <v>14</v>
      </c>
      <c r="M100" s="4" t="e">
        <f t="shared" si="1"/>
        <v>#VALUE!</v>
      </c>
    </row>
    <row r="101" spans="1:13" ht="13.5">
      <c r="A101"/>
      <c r="B101"/>
      <c r="C101" s="2" t="s">
        <v>118</v>
      </c>
      <c r="D101" s="2" t="s">
        <v>12</v>
      </c>
      <c r="E101" s="2" t="s">
        <v>13</v>
      </c>
      <c r="F101"/>
      <c r="G101" s="3">
        <v>30</v>
      </c>
      <c r="H101" s="2" t="s">
        <v>14</v>
      </c>
      <c r="I101" s="3">
        <v>30</v>
      </c>
      <c r="J101" s="3">
        <v>25</v>
      </c>
      <c r="K101" s="3">
        <v>30</v>
      </c>
      <c r="L101" s="3">
        <v>95.83</v>
      </c>
      <c r="M101" s="4">
        <f t="shared" si="1"/>
        <v>28.5</v>
      </c>
    </row>
    <row r="102" spans="1:13" ht="13.5">
      <c r="A102"/>
      <c r="B102"/>
      <c r="C102" s="2" t="s">
        <v>119</v>
      </c>
      <c r="D102" s="2" t="s">
        <v>12</v>
      </c>
      <c r="E102" s="2" t="s">
        <v>13</v>
      </c>
      <c r="F102"/>
      <c r="G102" s="3">
        <v>27</v>
      </c>
      <c r="H102" s="2" t="s">
        <v>14</v>
      </c>
      <c r="I102" s="3">
        <v>30</v>
      </c>
      <c r="J102" s="3">
        <v>24</v>
      </c>
      <c r="K102" s="3">
        <v>30</v>
      </c>
      <c r="L102" s="3">
        <v>92.5</v>
      </c>
      <c r="M102" s="4">
        <f t="shared" si="1"/>
        <v>27.6</v>
      </c>
    </row>
    <row r="103" spans="1:13" ht="13.5">
      <c r="A103"/>
      <c r="B103"/>
      <c r="C103" s="2" t="s">
        <v>120</v>
      </c>
      <c r="D103" s="2" t="s">
        <v>121</v>
      </c>
      <c r="E103" s="2" t="s">
        <v>13</v>
      </c>
      <c r="F103"/>
      <c r="G103" s="3">
        <v>30</v>
      </c>
      <c r="H103" s="2" t="s">
        <v>14</v>
      </c>
      <c r="I103" s="3">
        <v>30</v>
      </c>
      <c r="J103" s="2" t="s">
        <v>14</v>
      </c>
      <c r="K103" s="3">
        <v>20</v>
      </c>
      <c r="L103" s="3">
        <v>88.89</v>
      </c>
      <c r="M103" s="4" t="e">
        <f t="shared" si="1"/>
        <v>#VALUE!</v>
      </c>
    </row>
    <row r="104" spans="1:13" ht="13.5">
      <c r="A104"/>
      <c r="B104"/>
      <c r="C104" s="2" t="s">
        <v>122</v>
      </c>
      <c r="D104" s="2" t="s">
        <v>12</v>
      </c>
      <c r="E104" s="2" t="s">
        <v>13</v>
      </c>
      <c r="F104"/>
      <c r="G104" s="2" t="s">
        <v>14</v>
      </c>
      <c r="H104" s="2" t="s">
        <v>14</v>
      </c>
      <c r="I104" s="2" t="s">
        <v>14</v>
      </c>
      <c r="J104" s="2" t="s">
        <v>14</v>
      </c>
      <c r="K104" s="2" t="s">
        <v>14</v>
      </c>
      <c r="L104" s="2" t="s">
        <v>14</v>
      </c>
      <c r="M104" s="4" t="e">
        <f t="shared" si="1"/>
        <v>#VALUE!</v>
      </c>
    </row>
    <row r="105" spans="1:13" ht="13.5">
      <c r="A105"/>
      <c r="B105"/>
      <c r="C105" s="2" t="s">
        <v>123</v>
      </c>
      <c r="D105" s="2" t="s">
        <v>12</v>
      </c>
      <c r="E105" s="2" t="s">
        <v>13</v>
      </c>
      <c r="F105"/>
      <c r="G105" s="3">
        <v>26</v>
      </c>
      <c r="H105" s="2" t="s">
        <v>14</v>
      </c>
      <c r="I105" s="3">
        <v>30</v>
      </c>
      <c r="J105" s="3">
        <v>27</v>
      </c>
      <c r="K105" s="3">
        <v>30</v>
      </c>
      <c r="L105" s="3">
        <v>94.17</v>
      </c>
      <c r="M105" s="4">
        <f t="shared" si="1"/>
        <v>28.3</v>
      </c>
    </row>
    <row r="106" spans="1:13" ht="13.5">
      <c r="A106"/>
      <c r="B106"/>
      <c r="C106" s="2" t="s">
        <v>124</v>
      </c>
      <c r="D106" s="2" t="s">
        <v>12</v>
      </c>
      <c r="E106" s="2" t="s">
        <v>13</v>
      </c>
      <c r="F106"/>
      <c r="G106" s="2" t="s">
        <v>14</v>
      </c>
      <c r="H106" s="2" t="s">
        <v>14</v>
      </c>
      <c r="I106" s="2" t="s">
        <v>14</v>
      </c>
      <c r="J106" s="2" t="s">
        <v>14</v>
      </c>
      <c r="K106" s="2" t="s">
        <v>14</v>
      </c>
      <c r="L106" s="2" t="s">
        <v>14</v>
      </c>
      <c r="M106" s="4" t="e">
        <f t="shared" si="1"/>
        <v>#VALUE!</v>
      </c>
    </row>
    <row r="107" spans="1:13" ht="13.5">
      <c r="A107"/>
      <c r="B107"/>
      <c r="C107" s="2" t="s">
        <v>125</v>
      </c>
      <c r="D107" s="2" t="s">
        <v>12</v>
      </c>
      <c r="E107" s="2" t="s">
        <v>13</v>
      </c>
      <c r="F107"/>
      <c r="G107" s="3">
        <v>30</v>
      </c>
      <c r="H107" s="2" t="s">
        <v>14</v>
      </c>
      <c r="I107" s="3">
        <v>30</v>
      </c>
      <c r="J107" s="3">
        <v>27</v>
      </c>
      <c r="K107" s="3">
        <v>29</v>
      </c>
      <c r="L107" s="3">
        <v>96.67</v>
      </c>
      <c r="M107" s="4">
        <f t="shared" si="1"/>
        <v>28.650000000000002</v>
      </c>
    </row>
    <row r="108" spans="1:13" ht="13.5">
      <c r="A108"/>
      <c r="B108"/>
      <c r="C108" s="2" t="s">
        <v>126</v>
      </c>
      <c r="D108" s="2" t="s">
        <v>12</v>
      </c>
      <c r="E108" s="2" t="s">
        <v>13</v>
      </c>
      <c r="F108"/>
      <c r="G108" s="3">
        <v>30</v>
      </c>
      <c r="H108" s="2" t="s">
        <v>14</v>
      </c>
      <c r="I108" s="3">
        <v>30</v>
      </c>
      <c r="J108" s="3">
        <v>30</v>
      </c>
      <c r="K108" s="3">
        <v>30</v>
      </c>
      <c r="L108" s="3">
        <v>100</v>
      </c>
      <c r="M108" s="4">
        <f t="shared" si="1"/>
        <v>30</v>
      </c>
    </row>
    <row r="109" spans="1:13" ht="13.5">
      <c r="A109"/>
      <c r="B109"/>
      <c r="C109" s="2" t="s">
        <v>127</v>
      </c>
      <c r="D109" s="2" t="s">
        <v>12</v>
      </c>
      <c r="E109" s="2" t="s">
        <v>13</v>
      </c>
      <c r="F109"/>
      <c r="G109" s="3">
        <v>28</v>
      </c>
      <c r="H109" s="2" t="s">
        <v>14</v>
      </c>
      <c r="I109" s="2" t="s">
        <v>14</v>
      </c>
      <c r="J109" s="2" t="s">
        <v>14</v>
      </c>
      <c r="K109" s="2" t="s">
        <v>14</v>
      </c>
      <c r="L109" s="3">
        <v>93.33</v>
      </c>
      <c r="M109" s="4" t="e">
        <f t="shared" si="1"/>
        <v>#VALUE!</v>
      </c>
    </row>
    <row r="110" spans="1:13" ht="13.5">
      <c r="A110"/>
      <c r="B110"/>
      <c r="C110" s="2" t="s">
        <v>128</v>
      </c>
      <c r="D110" s="2" t="s">
        <v>12</v>
      </c>
      <c r="E110" s="2" t="s">
        <v>13</v>
      </c>
      <c r="F110"/>
      <c r="G110" s="2" t="s">
        <v>14</v>
      </c>
      <c r="H110" s="2" t="s">
        <v>14</v>
      </c>
      <c r="I110" s="2" t="s">
        <v>14</v>
      </c>
      <c r="J110" s="2" t="s">
        <v>14</v>
      </c>
      <c r="K110" s="2" t="s">
        <v>14</v>
      </c>
      <c r="L110" s="2" t="s">
        <v>14</v>
      </c>
      <c r="M110" s="4" t="e">
        <f t="shared" si="1"/>
        <v>#VALUE!</v>
      </c>
    </row>
    <row r="111" spans="1:13" ht="13.5">
      <c r="A111"/>
      <c r="B111"/>
      <c r="C111" s="2" t="s">
        <v>129</v>
      </c>
      <c r="D111" s="2" t="s">
        <v>12</v>
      </c>
      <c r="E111" s="2" t="s">
        <v>13</v>
      </c>
      <c r="F111"/>
      <c r="G111" s="2" t="s">
        <v>14</v>
      </c>
      <c r="H111" s="2" t="s">
        <v>14</v>
      </c>
      <c r="I111" s="2" t="s">
        <v>14</v>
      </c>
      <c r="J111" s="2" t="s">
        <v>14</v>
      </c>
      <c r="K111" s="2" t="s">
        <v>14</v>
      </c>
      <c r="L111" s="2" t="s">
        <v>14</v>
      </c>
      <c r="M111" s="4" t="e">
        <f t="shared" si="1"/>
        <v>#VALUE!</v>
      </c>
    </row>
    <row r="112" spans="1:13" ht="13.5">
      <c r="A112"/>
      <c r="B112"/>
      <c r="C112" s="2" t="s">
        <v>130</v>
      </c>
      <c r="D112" s="2" t="s">
        <v>18</v>
      </c>
      <c r="E112" s="2" t="s">
        <v>19</v>
      </c>
      <c r="F112"/>
      <c r="G112" s="2" t="s">
        <v>14</v>
      </c>
      <c r="H112" s="2" t="s">
        <v>14</v>
      </c>
      <c r="I112" s="2" t="s">
        <v>14</v>
      </c>
      <c r="J112" s="2" t="s">
        <v>14</v>
      </c>
      <c r="K112" s="2" t="s">
        <v>14</v>
      </c>
      <c r="L112" s="2" t="s">
        <v>14</v>
      </c>
      <c r="M112" s="4" t="e">
        <f t="shared" si="1"/>
        <v>#VALUE!</v>
      </c>
    </row>
    <row r="113" spans="1:13" ht="13.5">
      <c r="A113"/>
      <c r="B113"/>
      <c r="C113" s="2" t="s">
        <v>131</v>
      </c>
      <c r="D113" s="2" t="s">
        <v>12</v>
      </c>
      <c r="E113" s="2" t="s">
        <v>13</v>
      </c>
      <c r="F113"/>
      <c r="G113" s="3">
        <v>27</v>
      </c>
      <c r="H113" s="2" t="s">
        <v>14</v>
      </c>
      <c r="I113" s="3">
        <v>30</v>
      </c>
      <c r="J113" s="3">
        <v>30</v>
      </c>
      <c r="K113" s="3">
        <v>30</v>
      </c>
      <c r="L113" s="3">
        <v>97.5</v>
      </c>
      <c r="M113" s="4">
        <f t="shared" si="1"/>
        <v>29.400000000000002</v>
      </c>
    </row>
    <row r="114" spans="1:13" ht="13.5">
      <c r="A114"/>
      <c r="B114"/>
      <c r="C114" s="2" t="s">
        <v>132</v>
      </c>
      <c r="D114" s="2" t="s">
        <v>12</v>
      </c>
      <c r="E114" s="2" t="s">
        <v>13</v>
      </c>
      <c r="F114"/>
      <c r="G114" s="3">
        <v>30</v>
      </c>
      <c r="H114" s="2" t="s">
        <v>14</v>
      </c>
      <c r="I114" s="3">
        <v>30</v>
      </c>
      <c r="J114" s="3">
        <v>30</v>
      </c>
      <c r="K114" s="3">
        <v>30</v>
      </c>
      <c r="L114" s="3">
        <v>100</v>
      </c>
      <c r="M114" s="4">
        <f t="shared" si="1"/>
        <v>30</v>
      </c>
    </row>
    <row r="115" spans="1:13" ht="13.5">
      <c r="A115"/>
      <c r="B115"/>
      <c r="C115" s="2" t="s">
        <v>133</v>
      </c>
      <c r="D115" s="2" t="s">
        <v>12</v>
      </c>
      <c r="E115" s="2" t="s">
        <v>13</v>
      </c>
      <c r="F115"/>
      <c r="G115" s="3">
        <v>30</v>
      </c>
      <c r="H115" s="2" t="s">
        <v>14</v>
      </c>
      <c r="I115" s="3">
        <v>30</v>
      </c>
      <c r="J115" s="3">
        <v>30</v>
      </c>
      <c r="K115" s="3">
        <v>30</v>
      </c>
      <c r="L115" s="3">
        <v>100</v>
      </c>
      <c r="M115" s="4">
        <f t="shared" si="1"/>
        <v>30</v>
      </c>
    </row>
    <row r="116" spans="1:13" ht="13.5">
      <c r="A116"/>
      <c r="B116"/>
      <c r="C116" s="2" t="s">
        <v>134</v>
      </c>
      <c r="D116" s="2" t="s">
        <v>12</v>
      </c>
      <c r="E116" s="2" t="s">
        <v>13</v>
      </c>
      <c r="F116"/>
      <c r="G116" s="3">
        <v>27</v>
      </c>
      <c r="H116" s="2" t="s">
        <v>14</v>
      </c>
      <c r="I116" s="3">
        <v>30</v>
      </c>
      <c r="J116" s="3">
        <v>26</v>
      </c>
      <c r="K116" s="3">
        <v>29</v>
      </c>
      <c r="L116" s="3">
        <v>93.33</v>
      </c>
      <c r="M116" s="4">
        <f t="shared" si="1"/>
        <v>27.75</v>
      </c>
    </row>
    <row r="117" spans="1:13" ht="13.5">
      <c r="A117"/>
      <c r="B117"/>
      <c r="C117" s="2" t="s">
        <v>135</v>
      </c>
      <c r="D117" s="2" t="s">
        <v>12</v>
      </c>
      <c r="E117" s="2" t="s">
        <v>13</v>
      </c>
      <c r="F117"/>
      <c r="G117" s="3">
        <v>30</v>
      </c>
      <c r="H117" s="2" t="s">
        <v>14</v>
      </c>
      <c r="I117" s="3">
        <v>30</v>
      </c>
      <c r="J117" s="3">
        <v>30</v>
      </c>
      <c r="K117" s="3">
        <v>30</v>
      </c>
      <c r="L117" s="3">
        <v>100</v>
      </c>
      <c r="M117" s="4">
        <f t="shared" si="1"/>
        <v>30</v>
      </c>
    </row>
    <row r="118" spans="1:13" ht="13.5">
      <c r="A118"/>
      <c r="B118"/>
      <c r="C118" s="2" t="s">
        <v>136</v>
      </c>
      <c r="D118" s="2" t="s">
        <v>12</v>
      </c>
      <c r="E118" s="2" t="s">
        <v>13</v>
      </c>
      <c r="F118"/>
      <c r="G118" s="3">
        <v>26</v>
      </c>
      <c r="H118" s="2" t="s">
        <v>14</v>
      </c>
      <c r="I118" s="3">
        <v>30</v>
      </c>
      <c r="J118" s="3">
        <v>27</v>
      </c>
      <c r="K118" s="2" t="s">
        <v>14</v>
      </c>
      <c r="L118" s="3">
        <v>92.22</v>
      </c>
      <c r="M118" s="4" t="e">
        <f t="shared" si="1"/>
        <v>#VALUE!</v>
      </c>
    </row>
    <row r="119" spans="1:13" ht="13.5">
      <c r="A119"/>
      <c r="B119"/>
      <c r="C119" s="2" t="s">
        <v>137</v>
      </c>
      <c r="D119" s="2" t="s">
        <v>12</v>
      </c>
      <c r="E119" s="2" t="s">
        <v>13</v>
      </c>
      <c r="F119"/>
      <c r="G119" s="3">
        <v>26</v>
      </c>
      <c r="H119" s="2" t="s">
        <v>14</v>
      </c>
      <c r="I119" s="3">
        <v>30</v>
      </c>
      <c r="J119" s="3">
        <v>30</v>
      </c>
      <c r="K119" s="3">
        <v>27</v>
      </c>
      <c r="L119" s="3">
        <v>94.17</v>
      </c>
      <c r="M119" s="4">
        <f t="shared" si="1"/>
        <v>27.85</v>
      </c>
    </row>
    <row r="120" spans="1:13" ht="13.5">
      <c r="A120"/>
      <c r="B120"/>
      <c r="C120" s="2" t="s">
        <v>138</v>
      </c>
      <c r="D120" s="2" t="s">
        <v>12</v>
      </c>
      <c r="E120" s="2" t="s">
        <v>13</v>
      </c>
      <c r="F120"/>
      <c r="G120" s="3">
        <v>30</v>
      </c>
      <c r="H120" s="2" t="s">
        <v>14</v>
      </c>
      <c r="I120" s="3">
        <v>30</v>
      </c>
      <c r="J120" s="3">
        <v>30</v>
      </c>
      <c r="K120" s="3">
        <v>30</v>
      </c>
      <c r="L120" s="3">
        <v>100</v>
      </c>
      <c r="M120" s="4">
        <f t="shared" si="1"/>
        <v>30</v>
      </c>
    </row>
    <row r="121" spans="1:13" ht="13.5">
      <c r="A121"/>
      <c r="B121"/>
      <c r="C121" s="2" t="s">
        <v>139</v>
      </c>
      <c r="D121" s="2" t="s">
        <v>12</v>
      </c>
      <c r="E121" s="2" t="s">
        <v>13</v>
      </c>
      <c r="F121"/>
      <c r="G121" s="3">
        <v>27</v>
      </c>
      <c r="H121" s="2" t="s">
        <v>14</v>
      </c>
      <c r="I121" s="3">
        <v>30</v>
      </c>
      <c r="J121" s="3">
        <v>28</v>
      </c>
      <c r="K121" s="3">
        <v>30</v>
      </c>
      <c r="L121" s="3">
        <v>95.83</v>
      </c>
      <c r="M121" s="4">
        <f t="shared" si="1"/>
        <v>28.800000000000004</v>
      </c>
    </row>
    <row r="122" spans="1:13" ht="13.5">
      <c r="A122"/>
      <c r="B122"/>
      <c r="C122" s="2" t="s">
        <v>140</v>
      </c>
      <c r="D122" s="2" t="s">
        <v>12</v>
      </c>
      <c r="E122" s="2" t="s">
        <v>13</v>
      </c>
      <c r="F122"/>
      <c r="G122" s="3">
        <v>30</v>
      </c>
      <c r="H122" s="2" t="s">
        <v>14</v>
      </c>
      <c r="I122" s="3">
        <v>30</v>
      </c>
      <c r="J122" s="2" t="s">
        <v>14</v>
      </c>
      <c r="K122" s="3">
        <v>18</v>
      </c>
      <c r="L122" s="3">
        <v>86.67</v>
      </c>
      <c r="M122" s="4" t="e">
        <f t="shared" si="1"/>
        <v>#VALUE!</v>
      </c>
    </row>
    <row r="123" spans="1:13" ht="13.5">
      <c r="A123"/>
      <c r="B123"/>
      <c r="C123" s="2" t="s">
        <v>141</v>
      </c>
      <c r="D123" s="2" t="s">
        <v>12</v>
      </c>
      <c r="E123" s="2" t="s">
        <v>13</v>
      </c>
      <c r="F123"/>
      <c r="G123" s="3">
        <v>30</v>
      </c>
      <c r="H123" s="2" t="s">
        <v>14</v>
      </c>
      <c r="I123" s="3">
        <v>30</v>
      </c>
      <c r="J123" s="3">
        <v>26</v>
      </c>
      <c r="K123" s="3">
        <v>30</v>
      </c>
      <c r="L123" s="3">
        <v>96.67</v>
      </c>
      <c r="M123" s="4">
        <f t="shared" si="1"/>
        <v>28.8</v>
      </c>
    </row>
    <row r="124" spans="1:13" ht="13.5">
      <c r="A124"/>
      <c r="B124"/>
      <c r="C124" s="2" t="s">
        <v>142</v>
      </c>
      <c r="D124" s="2" t="s">
        <v>143</v>
      </c>
      <c r="E124" s="2" t="s">
        <v>13</v>
      </c>
      <c r="F124"/>
      <c r="G124" s="2" t="s">
        <v>14</v>
      </c>
      <c r="H124" s="2" t="s">
        <v>14</v>
      </c>
      <c r="I124" s="2" t="s">
        <v>14</v>
      </c>
      <c r="J124" s="2" t="s">
        <v>14</v>
      </c>
      <c r="K124" s="2" t="s">
        <v>14</v>
      </c>
      <c r="L124" s="2" t="s">
        <v>14</v>
      </c>
      <c r="M124" s="4" t="e">
        <f t="shared" si="1"/>
        <v>#VALUE!</v>
      </c>
    </row>
    <row r="125" spans="1:13" ht="13.5">
      <c r="A125"/>
      <c r="B125"/>
      <c r="C125" s="2" t="s">
        <v>144</v>
      </c>
      <c r="D125" s="2" t="s">
        <v>12</v>
      </c>
      <c r="E125" s="2" t="s">
        <v>13</v>
      </c>
      <c r="F125"/>
      <c r="G125" s="3">
        <v>28</v>
      </c>
      <c r="H125" s="2" t="s">
        <v>14</v>
      </c>
      <c r="I125" s="3">
        <v>30</v>
      </c>
      <c r="J125" s="3">
        <v>25</v>
      </c>
      <c r="K125" s="3">
        <v>26</v>
      </c>
      <c r="L125" s="3">
        <v>90.83</v>
      </c>
      <c r="M125" s="4">
        <f t="shared" si="1"/>
        <v>26.300000000000004</v>
      </c>
    </row>
    <row r="126" spans="1:13" ht="13.5">
      <c r="A126"/>
      <c r="B126"/>
      <c r="C126" s="2" t="s">
        <v>145</v>
      </c>
      <c r="D126" s="2" t="s">
        <v>12</v>
      </c>
      <c r="E126" s="2" t="s">
        <v>13</v>
      </c>
      <c r="F126"/>
      <c r="G126" s="3">
        <v>28</v>
      </c>
      <c r="H126" s="2" t="s">
        <v>14</v>
      </c>
      <c r="I126" s="3">
        <v>30</v>
      </c>
      <c r="J126" s="3">
        <v>27</v>
      </c>
      <c r="K126" s="3">
        <v>30</v>
      </c>
      <c r="L126" s="3">
        <v>95.83</v>
      </c>
      <c r="M126" s="4">
        <f t="shared" si="1"/>
        <v>28.700000000000003</v>
      </c>
    </row>
    <row r="127" spans="1:13" ht="13.5">
      <c r="A127"/>
      <c r="B127"/>
      <c r="C127" s="2" t="s">
        <v>146</v>
      </c>
      <c r="D127" s="2" t="s">
        <v>12</v>
      </c>
      <c r="E127" s="2" t="s">
        <v>13</v>
      </c>
      <c r="F127"/>
      <c r="G127" s="3">
        <v>28</v>
      </c>
      <c r="H127" s="2" t="s">
        <v>14</v>
      </c>
      <c r="I127" s="3">
        <v>30</v>
      </c>
      <c r="J127" s="3">
        <v>30</v>
      </c>
      <c r="K127" s="3">
        <v>27</v>
      </c>
      <c r="L127" s="3">
        <v>95.83</v>
      </c>
      <c r="M127" s="4">
        <f t="shared" si="1"/>
        <v>28.25</v>
      </c>
    </row>
    <row r="128" spans="1:13" ht="13.5">
      <c r="A128"/>
      <c r="B128"/>
      <c r="C128" s="2" t="s">
        <v>147</v>
      </c>
      <c r="D128" s="2" t="s">
        <v>12</v>
      </c>
      <c r="E128" s="2" t="s">
        <v>13</v>
      </c>
      <c r="F128"/>
      <c r="G128" s="3">
        <v>25</v>
      </c>
      <c r="H128" s="2" t="s">
        <v>14</v>
      </c>
      <c r="I128" s="3">
        <v>30</v>
      </c>
      <c r="J128" s="3">
        <v>27</v>
      </c>
      <c r="K128" s="3">
        <v>25</v>
      </c>
      <c r="L128" s="3">
        <v>89.17</v>
      </c>
      <c r="M128" s="4">
        <f t="shared" si="1"/>
        <v>25.85</v>
      </c>
    </row>
    <row r="129" spans="1:13" ht="13.5">
      <c r="A129"/>
      <c r="B129"/>
      <c r="C129" s="2" t="s">
        <v>148</v>
      </c>
      <c r="D129" s="2" t="s">
        <v>12</v>
      </c>
      <c r="E129" s="2" t="s">
        <v>13</v>
      </c>
      <c r="F129"/>
      <c r="G129" s="3">
        <v>28</v>
      </c>
      <c r="H129" s="2" t="s">
        <v>14</v>
      </c>
      <c r="I129" s="3">
        <v>30</v>
      </c>
      <c r="J129" s="3">
        <v>30</v>
      </c>
      <c r="K129" s="3">
        <v>30</v>
      </c>
      <c r="L129" s="3">
        <v>98.33</v>
      </c>
      <c r="M129" s="4">
        <f t="shared" si="1"/>
        <v>29.6</v>
      </c>
    </row>
    <row r="130" spans="1:13" ht="13.5">
      <c r="A130"/>
      <c r="B130"/>
      <c r="C130" s="2" t="s">
        <v>149</v>
      </c>
      <c r="D130" s="2" t="s">
        <v>12</v>
      </c>
      <c r="E130" s="2" t="s">
        <v>13</v>
      </c>
      <c r="F130"/>
      <c r="G130" s="2" t="s">
        <v>14</v>
      </c>
      <c r="H130" s="2" t="s">
        <v>14</v>
      </c>
      <c r="I130" s="2" t="s">
        <v>14</v>
      </c>
      <c r="J130" s="2" t="s">
        <v>14</v>
      </c>
      <c r="K130" s="2" t="s">
        <v>14</v>
      </c>
      <c r="L130" s="2" t="s">
        <v>14</v>
      </c>
      <c r="M130" s="4" t="e">
        <f aca="true" t="shared" si="2" ref="M130:M193">(G130*0.2+I130*0.05+J130*0.3+K130*0.45)</f>
        <v>#VALUE!</v>
      </c>
    </row>
    <row r="131" spans="1:13" ht="13.5">
      <c r="A131"/>
      <c r="B131"/>
      <c r="C131" s="2" t="s">
        <v>150</v>
      </c>
      <c r="D131" s="2" t="s">
        <v>12</v>
      </c>
      <c r="E131" s="2" t="s">
        <v>13</v>
      </c>
      <c r="F131"/>
      <c r="G131" s="3">
        <v>30</v>
      </c>
      <c r="H131" s="2" t="s">
        <v>14</v>
      </c>
      <c r="I131" s="3">
        <v>30</v>
      </c>
      <c r="J131" s="3">
        <v>28</v>
      </c>
      <c r="K131" s="3">
        <v>30</v>
      </c>
      <c r="L131" s="3">
        <v>98.33</v>
      </c>
      <c r="M131" s="4">
        <f t="shared" si="2"/>
        <v>29.400000000000002</v>
      </c>
    </row>
    <row r="132" spans="1:13" ht="13.5">
      <c r="A132"/>
      <c r="B132"/>
      <c r="C132" s="2" t="s">
        <v>151</v>
      </c>
      <c r="D132" s="2" t="s">
        <v>12</v>
      </c>
      <c r="E132" s="2" t="s">
        <v>13</v>
      </c>
      <c r="F132"/>
      <c r="G132" s="3">
        <v>26</v>
      </c>
      <c r="H132" s="2" t="s">
        <v>14</v>
      </c>
      <c r="I132" s="3">
        <v>30</v>
      </c>
      <c r="J132" s="3">
        <v>30</v>
      </c>
      <c r="K132" s="3">
        <v>30</v>
      </c>
      <c r="L132" s="3">
        <v>96.67</v>
      </c>
      <c r="M132" s="4">
        <f t="shared" si="2"/>
        <v>29.200000000000003</v>
      </c>
    </row>
    <row r="133" spans="1:13" ht="13.5">
      <c r="A133"/>
      <c r="B133"/>
      <c r="C133" s="2" t="s">
        <v>152</v>
      </c>
      <c r="D133" s="2" t="s">
        <v>12</v>
      </c>
      <c r="E133" s="2" t="s">
        <v>13</v>
      </c>
      <c r="F133"/>
      <c r="G133" s="3">
        <v>30</v>
      </c>
      <c r="H133" s="2" t="s">
        <v>14</v>
      </c>
      <c r="I133" s="3">
        <v>30</v>
      </c>
      <c r="J133" s="3">
        <v>28</v>
      </c>
      <c r="K133" s="3">
        <v>30</v>
      </c>
      <c r="L133" s="3">
        <v>98.33</v>
      </c>
      <c r="M133" s="4">
        <f t="shared" si="2"/>
        <v>29.400000000000002</v>
      </c>
    </row>
    <row r="134" spans="1:13" ht="13.5">
      <c r="A134"/>
      <c r="B134"/>
      <c r="C134" s="2" t="s">
        <v>153</v>
      </c>
      <c r="D134" s="2" t="s">
        <v>12</v>
      </c>
      <c r="E134" s="2" t="s">
        <v>13</v>
      </c>
      <c r="F134"/>
      <c r="G134" s="3">
        <v>26</v>
      </c>
      <c r="H134" s="2" t="s">
        <v>14</v>
      </c>
      <c r="I134" s="3">
        <v>30</v>
      </c>
      <c r="J134" s="3">
        <v>29</v>
      </c>
      <c r="K134" s="3">
        <v>26</v>
      </c>
      <c r="L134" s="3">
        <v>92.5</v>
      </c>
      <c r="M134" s="4">
        <f t="shared" si="2"/>
        <v>27.1</v>
      </c>
    </row>
    <row r="135" spans="1:13" ht="13.5">
      <c r="A135"/>
      <c r="B135"/>
      <c r="C135" s="2" t="s">
        <v>154</v>
      </c>
      <c r="D135" s="2" t="s">
        <v>12</v>
      </c>
      <c r="E135" s="2" t="s">
        <v>13</v>
      </c>
      <c r="F135"/>
      <c r="G135" s="3">
        <v>30</v>
      </c>
      <c r="H135" s="2" t="s">
        <v>14</v>
      </c>
      <c r="I135" s="2" t="s">
        <v>14</v>
      </c>
      <c r="J135" s="3">
        <v>30</v>
      </c>
      <c r="K135" s="2" t="s">
        <v>14</v>
      </c>
      <c r="L135" s="3">
        <v>100</v>
      </c>
      <c r="M135" s="4" t="e">
        <f t="shared" si="2"/>
        <v>#VALUE!</v>
      </c>
    </row>
    <row r="136" spans="1:13" ht="13.5">
      <c r="A136"/>
      <c r="B136"/>
      <c r="C136" s="2" t="s">
        <v>155</v>
      </c>
      <c r="D136" s="2" t="s">
        <v>156</v>
      </c>
      <c r="E136" s="2" t="s">
        <v>13</v>
      </c>
      <c r="F136"/>
      <c r="G136" s="2" t="s">
        <v>14</v>
      </c>
      <c r="H136" s="2" t="s">
        <v>14</v>
      </c>
      <c r="I136" s="2" t="s">
        <v>14</v>
      </c>
      <c r="J136" s="2" t="s">
        <v>14</v>
      </c>
      <c r="K136" s="2" t="s">
        <v>14</v>
      </c>
      <c r="L136" s="2" t="s">
        <v>14</v>
      </c>
      <c r="M136" s="4" t="e">
        <f t="shared" si="2"/>
        <v>#VALUE!</v>
      </c>
    </row>
    <row r="137" spans="1:13" ht="13.5">
      <c r="A137"/>
      <c r="B137"/>
      <c r="C137" s="2" t="s">
        <v>157</v>
      </c>
      <c r="D137" s="2" t="s">
        <v>18</v>
      </c>
      <c r="E137" s="2" t="s">
        <v>19</v>
      </c>
      <c r="F137"/>
      <c r="G137" s="2" t="s">
        <v>14</v>
      </c>
      <c r="H137" s="2" t="s">
        <v>14</v>
      </c>
      <c r="I137" s="2" t="s">
        <v>14</v>
      </c>
      <c r="J137" s="2" t="s">
        <v>14</v>
      </c>
      <c r="K137" s="2" t="s">
        <v>14</v>
      </c>
      <c r="L137" s="2" t="s">
        <v>14</v>
      </c>
      <c r="M137" s="4" t="e">
        <f t="shared" si="2"/>
        <v>#VALUE!</v>
      </c>
    </row>
    <row r="138" spans="1:13" ht="13.5">
      <c r="A138"/>
      <c r="B138"/>
      <c r="C138" s="2" t="s">
        <v>158</v>
      </c>
      <c r="D138" s="2" t="s">
        <v>12</v>
      </c>
      <c r="E138" s="2" t="s">
        <v>13</v>
      </c>
      <c r="F138"/>
      <c r="G138" s="3">
        <v>28</v>
      </c>
      <c r="H138" s="2" t="s">
        <v>14</v>
      </c>
      <c r="I138" s="3">
        <v>30</v>
      </c>
      <c r="J138" s="3">
        <v>27</v>
      </c>
      <c r="K138" s="3">
        <v>30</v>
      </c>
      <c r="L138" s="3">
        <v>95.83</v>
      </c>
      <c r="M138" s="4">
        <f t="shared" si="2"/>
        <v>28.700000000000003</v>
      </c>
    </row>
    <row r="139" spans="1:13" ht="13.5">
      <c r="A139"/>
      <c r="B139"/>
      <c r="C139" s="2" t="s">
        <v>159</v>
      </c>
      <c r="D139" s="2" t="s">
        <v>12</v>
      </c>
      <c r="E139" s="2" t="s">
        <v>13</v>
      </c>
      <c r="F139"/>
      <c r="G139" s="3">
        <v>27</v>
      </c>
      <c r="H139" s="2" t="s">
        <v>14</v>
      </c>
      <c r="I139" s="3">
        <v>30</v>
      </c>
      <c r="J139" s="3">
        <v>30</v>
      </c>
      <c r="K139" s="3">
        <v>30</v>
      </c>
      <c r="L139" s="3">
        <v>97.5</v>
      </c>
      <c r="M139" s="4">
        <f t="shared" si="2"/>
        <v>29.400000000000002</v>
      </c>
    </row>
    <row r="140" spans="1:13" ht="13.5">
      <c r="A140"/>
      <c r="B140"/>
      <c r="C140" s="2" t="s">
        <v>160</v>
      </c>
      <c r="D140" s="2" t="s">
        <v>12</v>
      </c>
      <c r="E140" s="2" t="s">
        <v>13</v>
      </c>
      <c r="F140"/>
      <c r="G140" s="3">
        <v>28</v>
      </c>
      <c r="H140" s="2" t="s">
        <v>14</v>
      </c>
      <c r="I140" s="3">
        <v>30</v>
      </c>
      <c r="J140" s="3">
        <v>30</v>
      </c>
      <c r="K140" s="3">
        <v>30</v>
      </c>
      <c r="L140" s="3">
        <v>98.33</v>
      </c>
      <c r="M140" s="4">
        <f t="shared" si="2"/>
        <v>29.6</v>
      </c>
    </row>
    <row r="141" spans="1:13" ht="13.5">
      <c r="A141"/>
      <c r="B141"/>
      <c r="C141" s="2" t="s">
        <v>161</v>
      </c>
      <c r="D141" s="2" t="s">
        <v>12</v>
      </c>
      <c r="E141" s="2" t="s">
        <v>13</v>
      </c>
      <c r="F141"/>
      <c r="G141" s="3">
        <v>30</v>
      </c>
      <c r="H141" s="2" t="s">
        <v>14</v>
      </c>
      <c r="I141" s="3">
        <v>30</v>
      </c>
      <c r="J141" s="3">
        <v>30</v>
      </c>
      <c r="K141" s="3">
        <v>30</v>
      </c>
      <c r="L141" s="3">
        <v>100</v>
      </c>
      <c r="M141" s="4">
        <f t="shared" si="2"/>
        <v>30</v>
      </c>
    </row>
    <row r="142" spans="1:13" ht="13.5">
      <c r="A142"/>
      <c r="B142"/>
      <c r="C142" s="2" t="s">
        <v>162</v>
      </c>
      <c r="D142" s="2" t="s">
        <v>12</v>
      </c>
      <c r="E142" s="2" t="s">
        <v>13</v>
      </c>
      <c r="F142"/>
      <c r="G142" s="3">
        <v>30</v>
      </c>
      <c r="H142" s="2" t="s">
        <v>14</v>
      </c>
      <c r="I142" s="3">
        <v>30</v>
      </c>
      <c r="J142" s="3">
        <v>30</v>
      </c>
      <c r="K142" s="3">
        <v>30</v>
      </c>
      <c r="L142" s="3">
        <v>100</v>
      </c>
      <c r="M142" s="4">
        <f t="shared" si="2"/>
        <v>30</v>
      </c>
    </row>
    <row r="143" spans="1:13" ht="13.5">
      <c r="A143"/>
      <c r="B143"/>
      <c r="C143" s="2" t="s">
        <v>163</v>
      </c>
      <c r="D143" s="2" t="s">
        <v>12</v>
      </c>
      <c r="E143" s="2" t="s">
        <v>13</v>
      </c>
      <c r="F143"/>
      <c r="G143" s="3">
        <v>27</v>
      </c>
      <c r="H143" s="2" t="s">
        <v>14</v>
      </c>
      <c r="I143" s="3">
        <v>30</v>
      </c>
      <c r="J143" s="3">
        <v>28</v>
      </c>
      <c r="K143" s="3">
        <v>30</v>
      </c>
      <c r="L143" s="3">
        <v>95.83</v>
      </c>
      <c r="M143" s="4">
        <f t="shared" si="2"/>
        <v>28.800000000000004</v>
      </c>
    </row>
    <row r="144" spans="1:13" ht="13.5">
      <c r="A144"/>
      <c r="B144"/>
      <c r="C144" s="2" t="s">
        <v>164</v>
      </c>
      <c r="D144" s="2" t="s">
        <v>12</v>
      </c>
      <c r="E144" s="2" t="s">
        <v>13</v>
      </c>
      <c r="F144"/>
      <c r="G144" s="3">
        <v>26</v>
      </c>
      <c r="H144" s="2" t="s">
        <v>14</v>
      </c>
      <c r="I144" s="3">
        <v>30</v>
      </c>
      <c r="J144" s="3">
        <v>30</v>
      </c>
      <c r="K144" s="3">
        <v>29</v>
      </c>
      <c r="L144" s="3">
        <v>95.83</v>
      </c>
      <c r="M144" s="4">
        <f t="shared" si="2"/>
        <v>28.750000000000004</v>
      </c>
    </row>
    <row r="145" spans="1:13" ht="13.5">
      <c r="A145"/>
      <c r="B145"/>
      <c r="C145" s="2" t="s">
        <v>165</v>
      </c>
      <c r="D145" s="2" t="s">
        <v>12</v>
      </c>
      <c r="E145" s="2" t="s">
        <v>13</v>
      </c>
      <c r="F145"/>
      <c r="G145" s="2" t="s">
        <v>14</v>
      </c>
      <c r="H145" s="2" t="s">
        <v>14</v>
      </c>
      <c r="I145" s="2" t="s">
        <v>14</v>
      </c>
      <c r="J145" s="2" t="s">
        <v>14</v>
      </c>
      <c r="K145" s="2" t="s">
        <v>14</v>
      </c>
      <c r="L145" s="2" t="s">
        <v>14</v>
      </c>
      <c r="M145" s="4" t="e">
        <f t="shared" si="2"/>
        <v>#VALUE!</v>
      </c>
    </row>
    <row r="146" spans="1:13" ht="13.5">
      <c r="A146"/>
      <c r="B146"/>
      <c r="C146" s="2" t="s">
        <v>166</v>
      </c>
      <c r="D146" s="2" t="s">
        <v>12</v>
      </c>
      <c r="E146" s="2" t="s">
        <v>13</v>
      </c>
      <c r="F146"/>
      <c r="G146" s="3">
        <v>26</v>
      </c>
      <c r="H146" s="2" t="s">
        <v>14</v>
      </c>
      <c r="I146" s="3">
        <v>30</v>
      </c>
      <c r="J146" s="3">
        <v>30</v>
      </c>
      <c r="K146" s="3">
        <v>30</v>
      </c>
      <c r="L146" s="3">
        <v>96.67</v>
      </c>
      <c r="M146" s="4">
        <f t="shared" si="2"/>
        <v>29.200000000000003</v>
      </c>
    </row>
    <row r="147" spans="1:13" ht="13.5">
      <c r="A147"/>
      <c r="B147"/>
      <c r="C147" s="2" t="s">
        <v>167</v>
      </c>
      <c r="D147" s="2" t="s">
        <v>12</v>
      </c>
      <c r="E147" s="2" t="s">
        <v>13</v>
      </c>
      <c r="F147"/>
      <c r="G147" s="3">
        <v>30</v>
      </c>
      <c r="H147" s="2" t="s">
        <v>14</v>
      </c>
      <c r="I147" s="3">
        <v>30</v>
      </c>
      <c r="J147" s="3">
        <v>30</v>
      </c>
      <c r="K147" s="3">
        <v>30</v>
      </c>
      <c r="L147" s="3">
        <v>100</v>
      </c>
      <c r="M147" s="4">
        <f t="shared" si="2"/>
        <v>30</v>
      </c>
    </row>
    <row r="148" spans="1:13" ht="13.5">
      <c r="A148"/>
      <c r="B148"/>
      <c r="C148" s="2" t="s">
        <v>168</v>
      </c>
      <c r="D148" s="2" t="s">
        <v>12</v>
      </c>
      <c r="E148" s="2" t="s">
        <v>13</v>
      </c>
      <c r="F148"/>
      <c r="G148" s="3">
        <v>30</v>
      </c>
      <c r="H148" s="2" t="s">
        <v>14</v>
      </c>
      <c r="I148" s="3">
        <v>30</v>
      </c>
      <c r="J148" s="3">
        <v>30</v>
      </c>
      <c r="K148" s="3">
        <v>30</v>
      </c>
      <c r="L148" s="3">
        <v>100</v>
      </c>
      <c r="M148" s="4">
        <f t="shared" si="2"/>
        <v>30</v>
      </c>
    </row>
    <row r="149" spans="1:13" ht="13.5">
      <c r="A149"/>
      <c r="B149"/>
      <c r="C149" s="2" t="s">
        <v>169</v>
      </c>
      <c r="D149" s="2" t="s">
        <v>12</v>
      </c>
      <c r="E149" s="2" t="s">
        <v>13</v>
      </c>
      <c r="F149"/>
      <c r="G149" s="3">
        <v>30</v>
      </c>
      <c r="H149" s="2" t="s">
        <v>14</v>
      </c>
      <c r="I149" s="3">
        <v>30</v>
      </c>
      <c r="J149" s="3">
        <v>28</v>
      </c>
      <c r="K149" s="3">
        <v>30</v>
      </c>
      <c r="L149" s="3">
        <v>98.33</v>
      </c>
      <c r="M149" s="4">
        <f t="shared" si="2"/>
        <v>29.400000000000002</v>
      </c>
    </row>
    <row r="150" spans="1:13" ht="13.5">
      <c r="A150"/>
      <c r="B150"/>
      <c r="C150" s="2" t="s">
        <v>170</v>
      </c>
      <c r="D150" s="2" t="s">
        <v>12</v>
      </c>
      <c r="E150" s="2" t="s">
        <v>13</v>
      </c>
      <c r="F150"/>
      <c r="G150" s="3">
        <v>30</v>
      </c>
      <c r="H150" s="2" t="s">
        <v>14</v>
      </c>
      <c r="I150" s="3">
        <v>30</v>
      </c>
      <c r="J150" s="3">
        <v>28</v>
      </c>
      <c r="K150" s="3">
        <v>29</v>
      </c>
      <c r="L150" s="3">
        <v>97.5</v>
      </c>
      <c r="M150" s="4">
        <f t="shared" si="2"/>
        <v>28.950000000000003</v>
      </c>
    </row>
    <row r="151" spans="1:13" ht="13.5">
      <c r="A151"/>
      <c r="B151"/>
      <c r="C151" s="2" t="s">
        <v>171</v>
      </c>
      <c r="D151" s="2" t="s">
        <v>12</v>
      </c>
      <c r="E151" s="2" t="s">
        <v>13</v>
      </c>
      <c r="F151"/>
      <c r="G151" s="3">
        <v>25</v>
      </c>
      <c r="H151" s="2" t="s">
        <v>14</v>
      </c>
      <c r="I151" s="3">
        <v>30</v>
      </c>
      <c r="J151" s="3">
        <v>30</v>
      </c>
      <c r="K151" s="3">
        <v>30</v>
      </c>
      <c r="L151" s="3">
        <v>95.83</v>
      </c>
      <c r="M151" s="4">
        <f t="shared" si="2"/>
        <v>29</v>
      </c>
    </row>
    <row r="152" spans="1:13" ht="13.5">
      <c r="A152"/>
      <c r="B152"/>
      <c r="C152" s="2" t="s">
        <v>172</v>
      </c>
      <c r="D152" s="2" t="s">
        <v>12</v>
      </c>
      <c r="E152" s="2" t="s">
        <v>13</v>
      </c>
      <c r="F152"/>
      <c r="G152" s="2" t="s">
        <v>14</v>
      </c>
      <c r="H152" s="2" t="s">
        <v>14</v>
      </c>
      <c r="I152" s="2" t="s">
        <v>14</v>
      </c>
      <c r="J152" s="2" t="s">
        <v>14</v>
      </c>
      <c r="K152" s="2" t="s">
        <v>14</v>
      </c>
      <c r="L152" s="2" t="s">
        <v>14</v>
      </c>
      <c r="M152" s="4" t="e">
        <f t="shared" si="2"/>
        <v>#VALUE!</v>
      </c>
    </row>
    <row r="153" spans="1:13" ht="13.5">
      <c r="A153"/>
      <c r="B153"/>
      <c r="C153" s="2" t="s">
        <v>173</v>
      </c>
      <c r="D153" s="2" t="s">
        <v>12</v>
      </c>
      <c r="E153" s="2" t="s">
        <v>13</v>
      </c>
      <c r="F153"/>
      <c r="G153" s="3">
        <v>30</v>
      </c>
      <c r="H153" s="2" t="s">
        <v>14</v>
      </c>
      <c r="I153" s="3">
        <v>30</v>
      </c>
      <c r="J153" s="3">
        <v>26</v>
      </c>
      <c r="K153" s="3">
        <v>24</v>
      </c>
      <c r="L153" s="3">
        <v>91.67</v>
      </c>
      <c r="M153" s="4">
        <f t="shared" si="2"/>
        <v>26.1</v>
      </c>
    </row>
    <row r="154" spans="1:13" ht="13.5">
      <c r="A154"/>
      <c r="B154"/>
      <c r="C154" s="2" t="s">
        <v>174</v>
      </c>
      <c r="D154" s="2" t="s">
        <v>12</v>
      </c>
      <c r="E154" s="2" t="s">
        <v>13</v>
      </c>
      <c r="F154"/>
      <c r="G154" s="3">
        <v>27</v>
      </c>
      <c r="H154" s="2" t="s">
        <v>14</v>
      </c>
      <c r="I154" s="3">
        <v>30</v>
      </c>
      <c r="J154" s="3">
        <v>27</v>
      </c>
      <c r="K154" s="3">
        <v>30</v>
      </c>
      <c r="L154" s="3">
        <v>95</v>
      </c>
      <c r="M154" s="4">
        <f t="shared" si="2"/>
        <v>28.5</v>
      </c>
    </row>
    <row r="155" spans="1:13" ht="13.5">
      <c r="A155"/>
      <c r="B155"/>
      <c r="C155" s="2" t="s">
        <v>175</v>
      </c>
      <c r="D155" s="2" t="s">
        <v>12</v>
      </c>
      <c r="E155" s="2" t="s">
        <v>13</v>
      </c>
      <c r="F155"/>
      <c r="G155" s="3">
        <v>28</v>
      </c>
      <c r="H155" s="2" t="s">
        <v>14</v>
      </c>
      <c r="I155" s="2" t="s">
        <v>14</v>
      </c>
      <c r="J155" s="2" t="s">
        <v>14</v>
      </c>
      <c r="K155" s="2" t="s">
        <v>14</v>
      </c>
      <c r="L155" s="3">
        <v>93.33</v>
      </c>
      <c r="M155" s="4" t="e">
        <f t="shared" si="2"/>
        <v>#VALUE!</v>
      </c>
    </row>
    <row r="156" spans="1:13" ht="13.5">
      <c r="A156"/>
      <c r="B156"/>
      <c r="C156" s="2" t="s">
        <v>176</v>
      </c>
      <c r="D156" s="2" t="s">
        <v>12</v>
      </c>
      <c r="E156" s="2" t="s">
        <v>13</v>
      </c>
      <c r="F156"/>
      <c r="G156" s="3">
        <v>30</v>
      </c>
      <c r="H156" s="2" t="s">
        <v>14</v>
      </c>
      <c r="I156" s="3">
        <v>30</v>
      </c>
      <c r="J156" s="3">
        <v>30</v>
      </c>
      <c r="K156" s="3">
        <v>30</v>
      </c>
      <c r="L156" s="3">
        <v>100</v>
      </c>
      <c r="M156" s="4">
        <f t="shared" si="2"/>
        <v>30</v>
      </c>
    </row>
    <row r="157" spans="1:13" ht="13.5">
      <c r="A157"/>
      <c r="B157"/>
      <c r="C157" s="2" t="s">
        <v>177</v>
      </c>
      <c r="D157" s="2" t="s">
        <v>12</v>
      </c>
      <c r="E157" s="2" t="s">
        <v>13</v>
      </c>
      <c r="F157"/>
      <c r="G157" s="2" t="s">
        <v>14</v>
      </c>
      <c r="H157" s="2" t="s">
        <v>14</v>
      </c>
      <c r="I157" s="2" t="s">
        <v>14</v>
      </c>
      <c r="J157" s="2" t="s">
        <v>14</v>
      </c>
      <c r="K157" s="2" t="s">
        <v>14</v>
      </c>
      <c r="L157" s="2" t="s">
        <v>14</v>
      </c>
      <c r="M157" s="4" t="e">
        <f t="shared" si="2"/>
        <v>#VALUE!</v>
      </c>
    </row>
    <row r="158" spans="1:13" ht="13.5">
      <c r="A158"/>
      <c r="B158"/>
      <c r="C158" s="2" t="s">
        <v>178</v>
      </c>
      <c r="D158" s="2" t="s">
        <v>12</v>
      </c>
      <c r="E158" s="2" t="s">
        <v>13</v>
      </c>
      <c r="F158"/>
      <c r="G158" s="3">
        <v>30</v>
      </c>
      <c r="H158" s="2" t="s">
        <v>14</v>
      </c>
      <c r="I158" s="3">
        <v>30</v>
      </c>
      <c r="J158" s="3">
        <v>26</v>
      </c>
      <c r="K158" s="3">
        <v>20</v>
      </c>
      <c r="L158" s="3">
        <v>88.33</v>
      </c>
      <c r="M158" s="4">
        <f t="shared" si="2"/>
        <v>24.3</v>
      </c>
    </row>
    <row r="159" spans="1:13" ht="13.5">
      <c r="A159"/>
      <c r="B159"/>
      <c r="C159" s="2" t="s">
        <v>179</v>
      </c>
      <c r="D159" s="2" t="s">
        <v>12</v>
      </c>
      <c r="E159" s="2" t="s">
        <v>13</v>
      </c>
      <c r="F159"/>
      <c r="G159" s="3">
        <v>27</v>
      </c>
      <c r="H159" s="2" t="s">
        <v>14</v>
      </c>
      <c r="I159" s="3">
        <v>30</v>
      </c>
      <c r="J159" s="3">
        <v>30</v>
      </c>
      <c r="K159" s="3">
        <v>27</v>
      </c>
      <c r="L159" s="3">
        <v>95</v>
      </c>
      <c r="M159" s="4">
        <f t="shared" si="2"/>
        <v>28.050000000000004</v>
      </c>
    </row>
    <row r="160" spans="1:13" ht="13.5">
      <c r="A160"/>
      <c r="B160"/>
      <c r="C160" s="2" t="s">
        <v>180</v>
      </c>
      <c r="D160" s="2" t="s">
        <v>12</v>
      </c>
      <c r="E160" s="2" t="s">
        <v>13</v>
      </c>
      <c r="F160"/>
      <c r="G160" s="3">
        <v>30</v>
      </c>
      <c r="H160" s="2" t="s">
        <v>14</v>
      </c>
      <c r="I160" s="3">
        <v>30</v>
      </c>
      <c r="J160" s="3">
        <v>28</v>
      </c>
      <c r="K160" s="3">
        <v>30</v>
      </c>
      <c r="L160" s="3">
        <v>98.33</v>
      </c>
      <c r="M160" s="4">
        <f t="shared" si="2"/>
        <v>29.400000000000002</v>
      </c>
    </row>
    <row r="161" spans="1:13" ht="13.5">
      <c r="A161"/>
      <c r="B161"/>
      <c r="C161" s="2" t="s">
        <v>181</v>
      </c>
      <c r="D161" s="2" t="s">
        <v>12</v>
      </c>
      <c r="E161" s="2" t="s">
        <v>13</v>
      </c>
      <c r="F161"/>
      <c r="G161" s="2" t="s">
        <v>14</v>
      </c>
      <c r="H161" s="2" t="s">
        <v>14</v>
      </c>
      <c r="I161" s="2" t="s">
        <v>14</v>
      </c>
      <c r="J161" s="2" t="s">
        <v>14</v>
      </c>
      <c r="K161" s="2" t="s">
        <v>14</v>
      </c>
      <c r="L161" s="2" t="s">
        <v>14</v>
      </c>
      <c r="M161" s="4" t="e">
        <f t="shared" si="2"/>
        <v>#VALUE!</v>
      </c>
    </row>
    <row r="162" spans="1:13" ht="13.5">
      <c r="A162"/>
      <c r="B162"/>
      <c r="C162" s="2" t="s">
        <v>182</v>
      </c>
      <c r="D162" s="2" t="s">
        <v>12</v>
      </c>
      <c r="E162" s="2" t="s">
        <v>13</v>
      </c>
      <c r="F162"/>
      <c r="G162" s="3">
        <v>27</v>
      </c>
      <c r="H162" s="2" t="s">
        <v>14</v>
      </c>
      <c r="I162" s="3">
        <v>30</v>
      </c>
      <c r="J162" s="3">
        <v>26</v>
      </c>
      <c r="K162" s="3">
        <v>26</v>
      </c>
      <c r="L162" s="3">
        <v>90.83</v>
      </c>
      <c r="M162" s="4">
        <f t="shared" si="2"/>
        <v>26.400000000000002</v>
      </c>
    </row>
    <row r="163" spans="1:13" ht="13.5">
      <c r="A163"/>
      <c r="B163"/>
      <c r="C163" s="2" t="s">
        <v>183</v>
      </c>
      <c r="D163" s="2" t="s">
        <v>12</v>
      </c>
      <c r="E163" s="2" t="s">
        <v>13</v>
      </c>
      <c r="F163"/>
      <c r="G163" s="3">
        <v>26</v>
      </c>
      <c r="H163" s="2" t="s">
        <v>14</v>
      </c>
      <c r="I163" s="2" t="s">
        <v>14</v>
      </c>
      <c r="J163" s="3">
        <v>28</v>
      </c>
      <c r="K163" s="3">
        <v>29</v>
      </c>
      <c r="L163" s="3">
        <v>92.22</v>
      </c>
      <c r="M163" s="4" t="e">
        <f t="shared" si="2"/>
        <v>#VALUE!</v>
      </c>
    </row>
    <row r="164" spans="1:13" ht="13.5">
      <c r="A164"/>
      <c r="B164"/>
      <c r="C164" s="2" t="s">
        <v>184</v>
      </c>
      <c r="D164" s="2" t="s">
        <v>12</v>
      </c>
      <c r="E164" s="2" t="s">
        <v>13</v>
      </c>
      <c r="F164"/>
      <c r="G164" s="3">
        <v>27</v>
      </c>
      <c r="H164" s="2" t="s">
        <v>14</v>
      </c>
      <c r="I164" s="3">
        <v>30</v>
      </c>
      <c r="J164" s="3">
        <v>30</v>
      </c>
      <c r="K164" s="2" t="s">
        <v>14</v>
      </c>
      <c r="L164" s="3">
        <v>96.67</v>
      </c>
      <c r="M164" s="4" t="e">
        <f t="shared" si="2"/>
        <v>#VALUE!</v>
      </c>
    </row>
    <row r="165" spans="1:13" ht="13.5">
      <c r="A165"/>
      <c r="B165"/>
      <c r="C165" s="2" t="s">
        <v>185</v>
      </c>
      <c r="D165" s="2" t="s">
        <v>12</v>
      </c>
      <c r="E165" s="2" t="s">
        <v>13</v>
      </c>
      <c r="F165"/>
      <c r="G165" s="3">
        <v>28</v>
      </c>
      <c r="H165" s="2" t="s">
        <v>14</v>
      </c>
      <c r="I165" s="3">
        <v>30</v>
      </c>
      <c r="J165" s="3">
        <v>28</v>
      </c>
      <c r="K165" s="3">
        <v>29</v>
      </c>
      <c r="L165" s="3">
        <v>95.83</v>
      </c>
      <c r="M165" s="4">
        <f t="shared" si="2"/>
        <v>28.550000000000004</v>
      </c>
    </row>
    <row r="166" spans="1:13" ht="13.5">
      <c r="A166"/>
      <c r="B166"/>
      <c r="C166" s="2" t="s">
        <v>186</v>
      </c>
      <c r="D166" s="2" t="s">
        <v>12</v>
      </c>
      <c r="E166" s="2" t="s">
        <v>13</v>
      </c>
      <c r="F166"/>
      <c r="G166" s="3">
        <v>30</v>
      </c>
      <c r="H166" s="2" t="s">
        <v>14</v>
      </c>
      <c r="I166" s="3">
        <v>30</v>
      </c>
      <c r="J166" s="3">
        <v>30</v>
      </c>
      <c r="K166" s="3">
        <v>29</v>
      </c>
      <c r="L166" s="3">
        <v>99.17</v>
      </c>
      <c r="M166" s="4">
        <f t="shared" si="2"/>
        <v>29.55</v>
      </c>
    </row>
    <row r="167" spans="1:13" ht="13.5">
      <c r="A167"/>
      <c r="B167"/>
      <c r="C167" s="2" t="s">
        <v>187</v>
      </c>
      <c r="D167" s="2" t="s">
        <v>12</v>
      </c>
      <c r="E167" s="2" t="s">
        <v>13</v>
      </c>
      <c r="F167"/>
      <c r="G167" s="3">
        <v>30</v>
      </c>
      <c r="H167" s="2" t="s">
        <v>14</v>
      </c>
      <c r="I167" s="3">
        <v>30</v>
      </c>
      <c r="J167" s="3">
        <v>28</v>
      </c>
      <c r="K167" s="3">
        <v>29</v>
      </c>
      <c r="L167" s="3">
        <v>97.5</v>
      </c>
      <c r="M167" s="4">
        <f t="shared" si="2"/>
        <v>28.950000000000003</v>
      </c>
    </row>
    <row r="168" spans="1:13" ht="13.5">
      <c r="A168"/>
      <c r="B168"/>
      <c r="C168" s="2" t="s">
        <v>188</v>
      </c>
      <c r="D168" s="2" t="s">
        <v>12</v>
      </c>
      <c r="E168" s="2" t="s">
        <v>13</v>
      </c>
      <c r="F168"/>
      <c r="G168" s="3">
        <v>30</v>
      </c>
      <c r="H168" s="2" t="s">
        <v>14</v>
      </c>
      <c r="I168" s="3">
        <v>30</v>
      </c>
      <c r="J168" s="3">
        <v>30</v>
      </c>
      <c r="K168" s="3">
        <v>30</v>
      </c>
      <c r="L168" s="3">
        <v>100</v>
      </c>
      <c r="M168" s="4">
        <f t="shared" si="2"/>
        <v>30</v>
      </c>
    </row>
    <row r="169" spans="1:13" ht="13.5">
      <c r="A169"/>
      <c r="B169"/>
      <c r="C169" s="2" t="s">
        <v>189</v>
      </c>
      <c r="D169" s="2" t="s">
        <v>12</v>
      </c>
      <c r="E169" s="2" t="s">
        <v>13</v>
      </c>
      <c r="F169"/>
      <c r="G169" s="3">
        <v>30</v>
      </c>
      <c r="H169" s="2" t="s">
        <v>14</v>
      </c>
      <c r="I169" s="3">
        <v>30</v>
      </c>
      <c r="J169" s="3">
        <v>30</v>
      </c>
      <c r="K169" s="3">
        <v>30</v>
      </c>
      <c r="L169" s="3">
        <v>100</v>
      </c>
      <c r="M169" s="4">
        <f t="shared" si="2"/>
        <v>30</v>
      </c>
    </row>
    <row r="170" spans="1:13" ht="13.5">
      <c r="A170"/>
      <c r="B170"/>
      <c r="C170" s="2" t="s">
        <v>190</v>
      </c>
      <c r="D170" s="2" t="s">
        <v>12</v>
      </c>
      <c r="E170" s="2" t="s">
        <v>13</v>
      </c>
      <c r="F170"/>
      <c r="G170" s="3">
        <v>30</v>
      </c>
      <c r="H170" s="2" t="s">
        <v>14</v>
      </c>
      <c r="I170" s="3">
        <v>30</v>
      </c>
      <c r="J170" s="3">
        <v>30</v>
      </c>
      <c r="K170" s="3">
        <v>30</v>
      </c>
      <c r="L170" s="3">
        <v>100</v>
      </c>
      <c r="M170" s="4">
        <f t="shared" si="2"/>
        <v>30</v>
      </c>
    </row>
    <row r="171" spans="1:13" ht="13.5">
      <c r="A171"/>
      <c r="B171"/>
      <c r="C171" s="2" t="s">
        <v>191</v>
      </c>
      <c r="D171" s="2" t="s">
        <v>12</v>
      </c>
      <c r="E171" s="2" t="s">
        <v>13</v>
      </c>
      <c r="F171"/>
      <c r="G171" s="2" t="s">
        <v>14</v>
      </c>
      <c r="H171" s="2" t="s">
        <v>14</v>
      </c>
      <c r="I171" s="2" t="s">
        <v>14</v>
      </c>
      <c r="J171" s="2" t="s">
        <v>14</v>
      </c>
      <c r="K171" s="2" t="s">
        <v>14</v>
      </c>
      <c r="L171" s="2" t="s">
        <v>14</v>
      </c>
      <c r="M171" s="4" t="e">
        <f t="shared" si="2"/>
        <v>#VALUE!</v>
      </c>
    </row>
    <row r="172" spans="1:13" ht="13.5">
      <c r="A172"/>
      <c r="B172"/>
      <c r="C172" s="2" t="s">
        <v>192</v>
      </c>
      <c r="D172" s="2" t="s">
        <v>12</v>
      </c>
      <c r="E172" s="2" t="s">
        <v>13</v>
      </c>
      <c r="F172"/>
      <c r="G172" s="3">
        <v>30</v>
      </c>
      <c r="H172" s="2" t="s">
        <v>14</v>
      </c>
      <c r="I172" s="3">
        <v>30</v>
      </c>
      <c r="J172" s="3">
        <v>28</v>
      </c>
      <c r="K172" s="3">
        <v>30</v>
      </c>
      <c r="L172" s="3">
        <v>98.33</v>
      </c>
      <c r="M172" s="4">
        <f t="shared" si="2"/>
        <v>29.400000000000002</v>
      </c>
    </row>
    <row r="173" spans="1:13" ht="13.5">
      <c r="A173"/>
      <c r="B173"/>
      <c r="C173" s="2" t="s">
        <v>193</v>
      </c>
      <c r="D173" s="2" t="s">
        <v>12</v>
      </c>
      <c r="E173" s="2" t="s">
        <v>13</v>
      </c>
      <c r="F173"/>
      <c r="G173" s="3">
        <v>30</v>
      </c>
      <c r="H173" s="2" t="s">
        <v>14</v>
      </c>
      <c r="I173" s="3">
        <v>30</v>
      </c>
      <c r="J173" s="3">
        <v>28</v>
      </c>
      <c r="K173" s="3">
        <v>30</v>
      </c>
      <c r="L173" s="3">
        <v>98.33</v>
      </c>
      <c r="M173" s="4">
        <f t="shared" si="2"/>
        <v>29.400000000000002</v>
      </c>
    </row>
    <row r="174" spans="1:13" ht="13.5">
      <c r="A174"/>
      <c r="B174"/>
      <c r="C174" s="2" t="s">
        <v>194</v>
      </c>
      <c r="D174" s="2" t="s">
        <v>12</v>
      </c>
      <c r="E174" s="2" t="s">
        <v>13</v>
      </c>
      <c r="F174"/>
      <c r="G174" s="3">
        <v>30</v>
      </c>
      <c r="H174" s="2" t="s">
        <v>14</v>
      </c>
      <c r="I174" s="3">
        <v>30</v>
      </c>
      <c r="J174" s="3">
        <v>30</v>
      </c>
      <c r="K174" s="3">
        <v>30</v>
      </c>
      <c r="L174" s="3">
        <v>100</v>
      </c>
      <c r="M174" s="4">
        <f t="shared" si="2"/>
        <v>30</v>
      </c>
    </row>
    <row r="175" spans="1:13" ht="13.5">
      <c r="A175"/>
      <c r="B175"/>
      <c r="C175" s="2" t="s">
        <v>195</v>
      </c>
      <c r="D175" s="2" t="s">
        <v>18</v>
      </c>
      <c r="E175" s="2" t="s">
        <v>19</v>
      </c>
      <c r="F175"/>
      <c r="G175" s="2" t="s">
        <v>14</v>
      </c>
      <c r="H175" s="2" t="s">
        <v>14</v>
      </c>
      <c r="I175" s="2" t="s">
        <v>14</v>
      </c>
      <c r="J175" s="2" t="s">
        <v>14</v>
      </c>
      <c r="K175" s="2" t="s">
        <v>14</v>
      </c>
      <c r="L175" s="2" t="s">
        <v>14</v>
      </c>
      <c r="M175" s="4" t="e">
        <f t="shared" si="2"/>
        <v>#VALUE!</v>
      </c>
    </row>
    <row r="176" spans="1:13" ht="13.5">
      <c r="A176"/>
      <c r="B176"/>
      <c r="C176" s="2" t="s">
        <v>196</v>
      </c>
      <c r="D176" s="2" t="s">
        <v>12</v>
      </c>
      <c r="E176" s="2" t="s">
        <v>13</v>
      </c>
      <c r="F176"/>
      <c r="G176" s="3">
        <v>28</v>
      </c>
      <c r="H176" s="2" t="s">
        <v>14</v>
      </c>
      <c r="I176" s="3">
        <v>30</v>
      </c>
      <c r="J176" s="3">
        <v>27</v>
      </c>
      <c r="K176" s="3">
        <v>28</v>
      </c>
      <c r="L176" s="3">
        <v>94.17</v>
      </c>
      <c r="M176" s="4">
        <f t="shared" si="2"/>
        <v>27.800000000000004</v>
      </c>
    </row>
    <row r="177" spans="1:13" ht="13.5">
      <c r="A177"/>
      <c r="B177"/>
      <c r="C177" s="2" t="s">
        <v>197</v>
      </c>
      <c r="D177" s="2" t="s">
        <v>12</v>
      </c>
      <c r="E177" s="2" t="s">
        <v>13</v>
      </c>
      <c r="F177"/>
      <c r="G177" s="3">
        <v>30</v>
      </c>
      <c r="H177" s="2" t="s">
        <v>14</v>
      </c>
      <c r="I177" s="3">
        <v>30</v>
      </c>
      <c r="J177" s="3">
        <v>30</v>
      </c>
      <c r="K177" s="3">
        <v>30</v>
      </c>
      <c r="L177" s="3">
        <v>100</v>
      </c>
      <c r="M177" s="4">
        <f t="shared" si="2"/>
        <v>30</v>
      </c>
    </row>
    <row r="178" spans="1:13" ht="13.5">
      <c r="A178"/>
      <c r="B178"/>
      <c r="C178" s="2" t="s">
        <v>198</v>
      </c>
      <c r="D178" s="2" t="s">
        <v>12</v>
      </c>
      <c r="E178" s="2" t="s">
        <v>13</v>
      </c>
      <c r="F178"/>
      <c r="G178" s="3">
        <v>30</v>
      </c>
      <c r="H178" s="2" t="s">
        <v>14</v>
      </c>
      <c r="I178" s="3">
        <v>30</v>
      </c>
      <c r="J178" s="3">
        <v>28</v>
      </c>
      <c r="K178" s="3">
        <v>26</v>
      </c>
      <c r="L178" s="3">
        <v>95</v>
      </c>
      <c r="M178" s="4">
        <f t="shared" si="2"/>
        <v>27.6</v>
      </c>
    </row>
    <row r="179" spans="1:13" ht="13.5">
      <c r="A179"/>
      <c r="B179"/>
      <c r="C179" s="2" t="s">
        <v>199</v>
      </c>
      <c r="D179" s="2" t="s">
        <v>12</v>
      </c>
      <c r="E179" s="2" t="s">
        <v>13</v>
      </c>
      <c r="F179"/>
      <c r="G179" s="3">
        <v>28</v>
      </c>
      <c r="H179" s="2" t="s">
        <v>14</v>
      </c>
      <c r="I179" s="3">
        <v>30</v>
      </c>
      <c r="J179" s="3">
        <v>30</v>
      </c>
      <c r="K179" s="3">
        <v>22</v>
      </c>
      <c r="L179" s="3">
        <v>91.67</v>
      </c>
      <c r="M179" s="4">
        <f t="shared" si="2"/>
        <v>26</v>
      </c>
    </row>
    <row r="180" spans="1:13" ht="13.5">
      <c r="A180"/>
      <c r="B180"/>
      <c r="C180" s="2" t="s">
        <v>200</v>
      </c>
      <c r="D180" s="2" t="s">
        <v>12</v>
      </c>
      <c r="E180" s="2" t="s">
        <v>13</v>
      </c>
      <c r="F180"/>
      <c r="G180" s="2" t="s">
        <v>14</v>
      </c>
      <c r="H180" s="2" t="s">
        <v>14</v>
      </c>
      <c r="I180" s="2" t="s">
        <v>14</v>
      </c>
      <c r="J180" s="2" t="s">
        <v>14</v>
      </c>
      <c r="K180" s="2" t="s">
        <v>14</v>
      </c>
      <c r="L180" s="2" t="s">
        <v>14</v>
      </c>
      <c r="M180" s="4" t="e">
        <f t="shared" si="2"/>
        <v>#VALUE!</v>
      </c>
    </row>
    <row r="181" spans="1:13" ht="13.5">
      <c r="A181"/>
      <c r="B181"/>
      <c r="C181" s="2" t="s">
        <v>201</v>
      </c>
      <c r="D181" s="2" t="s">
        <v>12</v>
      </c>
      <c r="E181" s="2" t="s">
        <v>13</v>
      </c>
      <c r="F181"/>
      <c r="G181" s="3">
        <v>30</v>
      </c>
      <c r="H181" s="2" t="s">
        <v>14</v>
      </c>
      <c r="I181" s="2" t="s">
        <v>14</v>
      </c>
      <c r="J181" s="2" t="s">
        <v>14</v>
      </c>
      <c r="K181" s="2" t="s">
        <v>14</v>
      </c>
      <c r="L181" s="3">
        <v>100</v>
      </c>
      <c r="M181" s="4" t="e">
        <f t="shared" si="2"/>
        <v>#VALUE!</v>
      </c>
    </row>
    <row r="182" spans="1:13" ht="13.5">
      <c r="A182"/>
      <c r="B182"/>
      <c r="C182" s="2" t="s">
        <v>202</v>
      </c>
      <c r="D182" s="2" t="s">
        <v>12</v>
      </c>
      <c r="E182" s="2" t="s">
        <v>13</v>
      </c>
      <c r="F182"/>
      <c r="G182" s="3">
        <v>30</v>
      </c>
      <c r="H182" s="2" t="s">
        <v>14</v>
      </c>
      <c r="I182" s="3">
        <v>30</v>
      </c>
      <c r="J182" s="3">
        <v>30</v>
      </c>
      <c r="K182" s="3">
        <v>30</v>
      </c>
      <c r="L182" s="3">
        <v>100</v>
      </c>
      <c r="M182" s="4">
        <f t="shared" si="2"/>
        <v>30</v>
      </c>
    </row>
    <row r="183" spans="1:13" ht="13.5">
      <c r="A183"/>
      <c r="B183"/>
      <c r="C183" s="2" t="s">
        <v>203</v>
      </c>
      <c r="D183" s="2" t="s">
        <v>12</v>
      </c>
      <c r="E183" s="2" t="s">
        <v>13</v>
      </c>
      <c r="F183"/>
      <c r="G183" s="3">
        <v>30</v>
      </c>
      <c r="H183" s="2" t="s">
        <v>14</v>
      </c>
      <c r="I183" s="3">
        <v>30</v>
      </c>
      <c r="J183" s="3">
        <v>29</v>
      </c>
      <c r="K183" s="3">
        <v>30</v>
      </c>
      <c r="L183" s="3">
        <v>99.17</v>
      </c>
      <c r="M183" s="4">
        <f t="shared" si="2"/>
        <v>29.700000000000003</v>
      </c>
    </row>
    <row r="184" spans="1:13" ht="13.5">
      <c r="A184"/>
      <c r="B184"/>
      <c r="C184" s="2" t="s">
        <v>204</v>
      </c>
      <c r="D184" s="2" t="s">
        <v>12</v>
      </c>
      <c r="E184" s="2" t="s">
        <v>13</v>
      </c>
      <c r="F184"/>
      <c r="G184" s="3">
        <v>30</v>
      </c>
      <c r="H184" s="2" t="s">
        <v>14</v>
      </c>
      <c r="I184" s="3">
        <v>30</v>
      </c>
      <c r="J184" s="3">
        <v>30</v>
      </c>
      <c r="K184" s="3">
        <v>30</v>
      </c>
      <c r="L184" s="3">
        <v>100</v>
      </c>
      <c r="M184" s="4">
        <f t="shared" si="2"/>
        <v>30</v>
      </c>
    </row>
    <row r="185" spans="1:13" ht="13.5">
      <c r="A185"/>
      <c r="B185"/>
      <c r="C185" s="2" t="s">
        <v>205</v>
      </c>
      <c r="D185" s="2" t="s">
        <v>12</v>
      </c>
      <c r="E185" s="2" t="s">
        <v>13</v>
      </c>
      <c r="F185"/>
      <c r="G185" s="3">
        <v>28</v>
      </c>
      <c r="H185" s="2" t="s">
        <v>14</v>
      </c>
      <c r="I185" s="3">
        <v>30</v>
      </c>
      <c r="J185" s="3">
        <v>30</v>
      </c>
      <c r="K185" s="3">
        <v>30</v>
      </c>
      <c r="L185" s="3">
        <v>98.33</v>
      </c>
      <c r="M185" s="4">
        <f t="shared" si="2"/>
        <v>29.6</v>
      </c>
    </row>
    <row r="186" spans="1:13" ht="13.5">
      <c r="A186"/>
      <c r="B186"/>
      <c r="C186" s="2" t="s">
        <v>206</v>
      </c>
      <c r="D186" s="2" t="s">
        <v>12</v>
      </c>
      <c r="E186" s="2" t="s">
        <v>13</v>
      </c>
      <c r="F186"/>
      <c r="G186" s="3">
        <v>30</v>
      </c>
      <c r="H186" s="2" t="s">
        <v>14</v>
      </c>
      <c r="I186" s="3">
        <v>30</v>
      </c>
      <c r="J186" s="3">
        <v>30</v>
      </c>
      <c r="K186" s="3">
        <v>30</v>
      </c>
      <c r="L186" s="3">
        <v>100</v>
      </c>
      <c r="M186" s="4">
        <f t="shared" si="2"/>
        <v>30</v>
      </c>
    </row>
    <row r="187" spans="1:13" ht="13.5">
      <c r="A187"/>
      <c r="B187"/>
      <c r="C187" s="2" t="s">
        <v>207</v>
      </c>
      <c r="D187" s="2" t="s">
        <v>12</v>
      </c>
      <c r="E187" s="2" t="s">
        <v>13</v>
      </c>
      <c r="F187"/>
      <c r="G187" s="2" t="s">
        <v>14</v>
      </c>
      <c r="H187" s="2" t="s">
        <v>14</v>
      </c>
      <c r="I187" s="2" t="s">
        <v>14</v>
      </c>
      <c r="J187" s="2" t="s">
        <v>14</v>
      </c>
      <c r="K187" s="2" t="s">
        <v>14</v>
      </c>
      <c r="L187" s="2" t="s">
        <v>14</v>
      </c>
      <c r="M187" s="4" t="e">
        <f t="shared" si="2"/>
        <v>#VALUE!</v>
      </c>
    </row>
    <row r="188" spans="1:13" ht="13.5">
      <c r="A188"/>
      <c r="B188"/>
      <c r="C188" s="2" t="s">
        <v>208</v>
      </c>
      <c r="D188" s="2" t="s">
        <v>12</v>
      </c>
      <c r="E188" s="2" t="s">
        <v>13</v>
      </c>
      <c r="F188"/>
      <c r="G188" s="3">
        <v>30</v>
      </c>
      <c r="H188" s="2" t="s">
        <v>14</v>
      </c>
      <c r="I188" s="3">
        <v>30</v>
      </c>
      <c r="J188" s="3">
        <v>30</v>
      </c>
      <c r="K188" s="3">
        <v>30</v>
      </c>
      <c r="L188" s="3">
        <v>100</v>
      </c>
      <c r="M188" s="4">
        <f t="shared" si="2"/>
        <v>30</v>
      </c>
    </row>
    <row r="189" spans="1:13" ht="13.5">
      <c r="A189"/>
      <c r="B189"/>
      <c r="C189" s="2" t="s">
        <v>209</v>
      </c>
      <c r="D189" s="2" t="s">
        <v>12</v>
      </c>
      <c r="E189" s="2" t="s">
        <v>13</v>
      </c>
      <c r="F189"/>
      <c r="G189" s="3">
        <v>28</v>
      </c>
      <c r="H189" s="2" t="s">
        <v>14</v>
      </c>
      <c r="I189" s="3">
        <v>30</v>
      </c>
      <c r="J189" s="3">
        <v>30</v>
      </c>
      <c r="K189" s="3">
        <v>30</v>
      </c>
      <c r="L189" s="3">
        <v>98.33</v>
      </c>
      <c r="M189" s="4">
        <f t="shared" si="2"/>
        <v>29.6</v>
      </c>
    </row>
    <row r="190" spans="1:13" ht="13.5">
      <c r="A190"/>
      <c r="B190"/>
      <c r="C190" s="2" t="s">
        <v>210</v>
      </c>
      <c r="D190" s="2" t="s">
        <v>12</v>
      </c>
      <c r="E190" s="2" t="s">
        <v>13</v>
      </c>
      <c r="F190"/>
      <c r="G190" s="2" t="s">
        <v>14</v>
      </c>
      <c r="H190" s="2" t="s">
        <v>14</v>
      </c>
      <c r="I190" s="2" t="s">
        <v>14</v>
      </c>
      <c r="J190" s="2" t="s">
        <v>14</v>
      </c>
      <c r="K190" s="2" t="s">
        <v>14</v>
      </c>
      <c r="L190" s="2" t="s">
        <v>14</v>
      </c>
      <c r="M190" s="4" t="e">
        <f t="shared" si="2"/>
        <v>#VALUE!</v>
      </c>
    </row>
    <row r="191" spans="1:13" ht="13.5">
      <c r="A191"/>
      <c r="B191"/>
      <c r="C191" s="2" t="s">
        <v>211</v>
      </c>
      <c r="D191" s="2" t="s">
        <v>12</v>
      </c>
      <c r="E191" s="2" t="s">
        <v>13</v>
      </c>
      <c r="F191"/>
      <c r="G191" s="3">
        <v>25</v>
      </c>
      <c r="H191" s="2" t="s">
        <v>14</v>
      </c>
      <c r="I191" s="2" t="s">
        <v>14</v>
      </c>
      <c r="J191" s="2" t="s">
        <v>14</v>
      </c>
      <c r="K191" s="2" t="s">
        <v>14</v>
      </c>
      <c r="L191" s="3">
        <v>83.33</v>
      </c>
      <c r="M191" s="4" t="e">
        <f t="shared" si="2"/>
        <v>#VALUE!</v>
      </c>
    </row>
    <row r="192" spans="1:13" ht="13.5">
      <c r="A192"/>
      <c r="B192"/>
      <c r="C192" s="2" t="s">
        <v>212</v>
      </c>
      <c r="D192" s="2" t="s">
        <v>12</v>
      </c>
      <c r="E192" s="2" t="s">
        <v>13</v>
      </c>
      <c r="F192"/>
      <c r="G192" s="3">
        <v>30</v>
      </c>
      <c r="H192" s="2" t="s">
        <v>14</v>
      </c>
      <c r="I192" s="3">
        <v>30</v>
      </c>
      <c r="J192" s="3">
        <v>30</v>
      </c>
      <c r="K192" s="3">
        <v>29</v>
      </c>
      <c r="L192" s="3">
        <v>99.17</v>
      </c>
      <c r="M192" s="4">
        <f t="shared" si="2"/>
        <v>29.55</v>
      </c>
    </row>
    <row r="193" spans="1:13" ht="13.5">
      <c r="A193"/>
      <c r="B193"/>
      <c r="C193" s="2" t="s">
        <v>213</v>
      </c>
      <c r="D193" s="2" t="s">
        <v>12</v>
      </c>
      <c r="E193" s="2" t="s">
        <v>13</v>
      </c>
      <c r="F193"/>
      <c r="G193" s="3">
        <v>30</v>
      </c>
      <c r="H193" s="2" t="s">
        <v>14</v>
      </c>
      <c r="I193" s="3">
        <v>30</v>
      </c>
      <c r="J193" s="3">
        <v>30</v>
      </c>
      <c r="K193" s="3">
        <v>30</v>
      </c>
      <c r="L193" s="3">
        <v>100</v>
      </c>
      <c r="M193" s="4">
        <f t="shared" si="2"/>
        <v>30</v>
      </c>
    </row>
    <row r="194" spans="1:13" ht="13.5">
      <c r="A194"/>
      <c r="B194"/>
      <c r="C194" s="2" t="s">
        <v>214</v>
      </c>
      <c r="D194" s="2" t="s">
        <v>12</v>
      </c>
      <c r="E194" s="2" t="s">
        <v>13</v>
      </c>
      <c r="F194"/>
      <c r="G194" s="2" t="s">
        <v>14</v>
      </c>
      <c r="H194" s="2" t="s">
        <v>14</v>
      </c>
      <c r="I194" s="2" t="s">
        <v>14</v>
      </c>
      <c r="J194" s="2" t="s">
        <v>14</v>
      </c>
      <c r="K194" s="3">
        <v>29</v>
      </c>
      <c r="L194" s="3">
        <v>96.67</v>
      </c>
      <c r="M194" s="4" t="e">
        <f aca="true" t="shared" si="3" ref="M194:M213">(G194*0.2+I194*0.05+J194*0.3+K194*0.45)</f>
        <v>#VALUE!</v>
      </c>
    </row>
    <row r="195" spans="1:13" ht="13.5">
      <c r="A195"/>
      <c r="B195"/>
      <c r="C195" s="2" t="s">
        <v>215</v>
      </c>
      <c r="D195" s="2" t="s">
        <v>12</v>
      </c>
      <c r="E195" s="2" t="s">
        <v>13</v>
      </c>
      <c r="F195"/>
      <c r="G195" s="3">
        <v>30</v>
      </c>
      <c r="H195" s="2" t="s">
        <v>14</v>
      </c>
      <c r="I195" s="3">
        <v>30</v>
      </c>
      <c r="J195" s="3">
        <v>28</v>
      </c>
      <c r="K195" s="3">
        <v>30</v>
      </c>
      <c r="L195" s="3">
        <v>98.33</v>
      </c>
      <c r="M195" s="4">
        <f t="shared" si="3"/>
        <v>29.400000000000002</v>
      </c>
    </row>
    <row r="196" spans="1:13" ht="13.5">
      <c r="A196"/>
      <c r="B196"/>
      <c r="C196" s="2" t="s">
        <v>216</v>
      </c>
      <c r="D196" s="2" t="s">
        <v>12</v>
      </c>
      <c r="E196" s="2" t="s">
        <v>13</v>
      </c>
      <c r="F196"/>
      <c r="G196" s="3">
        <v>28</v>
      </c>
      <c r="H196" s="2" t="s">
        <v>14</v>
      </c>
      <c r="I196" s="3">
        <v>30</v>
      </c>
      <c r="J196" s="3">
        <v>28</v>
      </c>
      <c r="K196" s="3">
        <v>25</v>
      </c>
      <c r="L196" s="3">
        <v>92.5</v>
      </c>
      <c r="M196" s="4">
        <f t="shared" si="3"/>
        <v>26.750000000000004</v>
      </c>
    </row>
    <row r="197" spans="1:13" ht="13.5">
      <c r="A197"/>
      <c r="B197"/>
      <c r="C197" s="2" t="s">
        <v>217</v>
      </c>
      <c r="D197" s="2" t="s">
        <v>12</v>
      </c>
      <c r="E197" s="2" t="s">
        <v>13</v>
      </c>
      <c r="F197"/>
      <c r="G197" s="3">
        <v>30</v>
      </c>
      <c r="H197" s="2" t="s">
        <v>14</v>
      </c>
      <c r="I197" s="3">
        <v>30</v>
      </c>
      <c r="J197" s="3">
        <v>25</v>
      </c>
      <c r="K197" s="3">
        <v>30</v>
      </c>
      <c r="L197" s="3">
        <v>95.83</v>
      </c>
      <c r="M197" s="4">
        <f t="shared" si="3"/>
        <v>28.5</v>
      </c>
    </row>
    <row r="198" spans="1:13" ht="13.5">
      <c r="A198"/>
      <c r="B198"/>
      <c r="C198" s="2" t="s">
        <v>218</v>
      </c>
      <c r="D198" s="2" t="s">
        <v>12</v>
      </c>
      <c r="E198" s="2" t="s">
        <v>13</v>
      </c>
      <c r="F198"/>
      <c r="G198" s="3">
        <v>30</v>
      </c>
      <c r="H198" s="2" t="s">
        <v>14</v>
      </c>
      <c r="I198" s="3">
        <v>30</v>
      </c>
      <c r="J198" s="3">
        <v>26</v>
      </c>
      <c r="K198" s="3">
        <v>30</v>
      </c>
      <c r="L198" s="3">
        <v>96.67</v>
      </c>
      <c r="M198" s="4">
        <f t="shared" si="3"/>
        <v>28.8</v>
      </c>
    </row>
    <row r="199" spans="1:13" ht="13.5">
      <c r="A199"/>
      <c r="B199"/>
      <c r="C199" s="2" t="s">
        <v>219</v>
      </c>
      <c r="D199" s="2" t="s">
        <v>12</v>
      </c>
      <c r="E199" s="2" t="s">
        <v>13</v>
      </c>
      <c r="F199"/>
      <c r="G199" s="3">
        <v>28</v>
      </c>
      <c r="H199" s="2" t="s">
        <v>14</v>
      </c>
      <c r="I199" s="3">
        <v>30</v>
      </c>
      <c r="J199" s="3">
        <v>30</v>
      </c>
      <c r="K199" s="3">
        <v>28</v>
      </c>
      <c r="L199" s="3">
        <v>96.67</v>
      </c>
      <c r="M199" s="4">
        <f t="shared" si="3"/>
        <v>28.700000000000003</v>
      </c>
    </row>
    <row r="200" spans="1:13" ht="13.5">
      <c r="A200"/>
      <c r="B200"/>
      <c r="C200" s="2" t="s">
        <v>220</v>
      </c>
      <c r="D200" s="2" t="s">
        <v>12</v>
      </c>
      <c r="E200" s="2" t="s">
        <v>13</v>
      </c>
      <c r="F200"/>
      <c r="G200" s="3">
        <v>28</v>
      </c>
      <c r="H200" s="2" t="s">
        <v>14</v>
      </c>
      <c r="I200" s="3">
        <v>30</v>
      </c>
      <c r="J200" s="3">
        <v>30</v>
      </c>
      <c r="K200" s="3">
        <v>30</v>
      </c>
      <c r="L200" s="3">
        <v>98.33</v>
      </c>
      <c r="M200" s="4">
        <f t="shared" si="3"/>
        <v>29.6</v>
      </c>
    </row>
    <row r="201" spans="1:13" ht="13.5">
      <c r="A201"/>
      <c r="B201"/>
      <c r="C201" s="2" t="s">
        <v>221</v>
      </c>
      <c r="D201" s="2" t="s">
        <v>12</v>
      </c>
      <c r="E201" s="2" t="s">
        <v>13</v>
      </c>
      <c r="F201"/>
      <c r="G201" s="2" t="s">
        <v>14</v>
      </c>
      <c r="H201" s="2" t="s">
        <v>14</v>
      </c>
      <c r="I201" s="2" t="s">
        <v>14</v>
      </c>
      <c r="J201" s="2" t="s">
        <v>14</v>
      </c>
      <c r="K201" s="2" t="s">
        <v>14</v>
      </c>
      <c r="L201" s="2" t="s">
        <v>14</v>
      </c>
      <c r="M201" s="4" t="e">
        <f t="shared" si="3"/>
        <v>#VALUE!</v>
      </c>
    </row>
    <row r="202" spans="1:13" ht="13.5">
      <c r="A202"/>
      <c r="B202"/>
      <c r="C202" s="2" t="s">
        <v>222</v>
      </c>
      <c r="D202" s="2" t="s">
        <v>12</v>
      </c>
      <c r="E202" s="2" t="s">
        <v>13</v>
      </c>
      <c r="F202"/>
      <c r="G202" s="3">
        <v>28</v>
      </c>
      <c r="H202" s="2" t="s">
        <v>14</v>
      </c>
      <c r="I202" s="3">
        <v>30</v>
      </c>
      <c r="J202" s="3">
        <v>30</v>
      </c>
      <c r="K202" s="3">
        <v>30</v>
      </c>
      <c r="L202" s="3">
        <v>98.33</v>
      </c>
      <c r="M202" s="4">
        <f t="shared" si="3"/>
        <v>29.6</v>
      </c>
    </row>
    <row r="203" spans="1:13" ht="13.5">
      <c r="A203"/>
      <c r="B203"/>
      <c r="C203" s="2" t="s">
        <v>223</v>
      </c>
      <c r="D203" s="2" t="s">
        <v>12</v>
      </c>
      <c r="E203" s="2" t="s">
        <v>13</v>
      </c>
      <c r="F203"/>
      <c r="G203" s="3">
        <v>26</v>
      </c>
      <c r="H203" s="2" t="s">
        <v>14</v>
      </c>
      <c r="I203" s="3">
        <v>30</v>
      </c>
      <c r="J203" s="3">
        <v>29</v>
      </c>
      <c r="K203" s="3">
        <v>24</v>
      </c>
      <c r="L203" s="3">
        <v>90.83</v>
      </c>
      <c r="M203" s="4">
        <f t="shared" si="3"/>
        <v>26.200000000000003</v>
      </c>
    </row>
    <row r="204" spans="1:13" ht="13.5">
      <c r="A204"/>
      <c r="B204"/>
      <c r="C204" s="2" t="s">
        <v>224</v>
      </c>
      <c r="D204" s="2" t="s">
        <v>12</v>
      </c>
      <c r="E204" s="2" t="s">
        <v>13</v>
      </c>
      <c r="F204"/>
      <c r="G204" s="2" t="s">
        <v>14</v>
      </c>
      <c r="H204" s="2" t="s">
        <v>14</v>
      </c>
      <c r="I204" s="2" t="s">
        <v>14</v>
      </c>
      <c r="J204" s="2" t="s">
        <v>14</v>
      </c>
      <c r="K204" s="2" t="s">
        <v>14</v>
      </c>
      <c r="L204" s="2" t="s">
        <v>14</v>
      </c>
      <c r="M204" s="4" t="e">
        <f t="shared" si="3"/>
        <v>#VALUE!</v>
      </c>
    </row>
    <row r="205" spans="1:13" ht="13.5">
      <c r="A205"/>
      <c r="B205"/>
      <c r="C205" s="2" t="s">
        <v>225</v>
      </c>
      <c r="D205" s="2" t="s">
        <v>12</v>
      </c>
      <c r="E205" s="2" t="s">
        <v>13</v>
      </c>
      <c r="F205"/>
      <c r="G205" s="3">
        <v>30</v>
      </c>
      <c r="H205" s="2" t="s">
        <v>14</v>
      </c>
      <c r="I205" s="3">
        <v>30</v>
      </c>
      <c r="J205" s="3">
        <v>30</v>
      </c>
      <c r="K205" s="3">
        <v>30</v>
      </c>
      <c r="L205" s="3">
        <v>100</v>
      </c>
      <c r="M205" s="4">
        <f t="shared" si="3"/>
        <v>30</v>
      </c>
    </row>
    <row r="206" spans="1:13" ht="13.5">
      <c r="A206"/>
      <c r="B206"/>
      <c r="C206" s="2" t="s">
        <v>226</v>
      </c>
      <c r="D206" s="2" t="s">
        <v>12</v>
      </c>
      <c r="E206" s="2" t="s">
        <v>13</v>
      </c>
      <c r="F206"/>
      <c r="G206" s="3">
        <v>30</v>
      </c>
      <c r="H206" s="2" t="s">
        <v>14</v>
      </c>
      <c r="I206" s="3">
        <v>30</v>
      </c>
      <c r="J206" s="3">
        <v>30</v>
      </c>
      <c r="K206" s="3">
        <v>30</v>
      </c>
      <c r="L206" s="3">
        <v>100</v>
      </c>
      <c r="M206" s="4">
        <f t="shared" si="3"/>
        <v>30</v>
      </c>
    </row>
    <row r="207" spans="1:13" ht="13.5">
      <c r="A207"/>
      <c r="B207"/>
      <c r="C207" s="2" t="s">
        <v>227</v>
      </c>
      <c r="D207" s="2" t="s">
        <v>12</v>
      </c>
      <c r="E207" s="2" t="s">
        <v>13</v>
      </c>
      <c r="F207"/>
      <c r="G207" s="3">
        <v>28</v>
      </c>
      <c r="H207" s="2" t="s">
        <v>14</v>
      </c>
      <c r="I207" s="3">
        <v>30</v>
      </c>
      <c r="J207" s="3">
        <v>27</v>
      </c>
      <c r="K207" s="3">
        <v>27</v>
      </c>
      <c r="L207" s="3">
        <v>93.33</v>
      </c>
      <c r="M207" s="4">
        <f t="shared" si="3"/>
        <v>27.35</v>
      </c>
    </row>
    <row r="208" spans="1:13" ht="13.5">
      <c r="A208"/>
      <c r="B208"/>
      <c r="C208" s="2" t="s">
        <v>228</v>
      </c>
      <c r="D208" s="2" t="s">
        <v>18</v>
      </c>
      <c r="E208" s="2" t="s">
        <v>19</v>
      </c>
      <c r="F208"/>
      <c r="G208" s="2" t="s">
        <v>14</v>
      </c>
      <c r="H208" s="2" t="s">
        <v>14</v>
      </c>
      <c r="I208" s="2" t="s">
        <v>14</v>
      </c>
      <c r="J208" s="2" t="s">
        <v>14</v>
      </c>
      <c r="K208" s="2" t="s">
        <v>14</v>
      </c>
      <c r="L208" s="2" t="s">
        <v>14</v>
      </c>
      <c r="M208" s="4" t="e">
        <f t="shared" si="3"/>
        <v>#VALUE!</v>
      </c>
    </row>
    <row r="209" spans="1:13" ht="13.5">
      <c r="A209"/>
      <c r="B209"/>
      <c r="C209" s="2" t="s">
        <v>229</v>
      </c>
      <c r="D209" s="2" t="s">
        <v>230</v>
      </c>
      <c r="E209" s="2" t="s">
        <v>13</v>
      </c>
      <c r="F209"/>
      <c r="G209" s="2" t="s">
        <v>14</v>
      </c>
      <c r="H209" s="2" t="s">
        <v>14</v>
      </c>
      <c r="I209" s="2" t="s">
        <v>14</v>
      </c>
      <c r="J209" s="2" t="s">
        <v>14</v>
      </c>
      <c r="K209" s="2" t="s">
        <v>14</v>
      </c>
      <c r="L209" s="2" t="s">
        <v>14</v>
      </c>
      <c r="M209" s="4" t="e">
        <f t="shared" si="3"/>
        <v>#VALUE!</v>
      </c>
    </row>
    <row r="210" spans="1:13" ht="13.5">
      <c r="A210"/>
      <c r="B210"/>
      <c r="C210" s="2" t="s">
        <v>231</v>
      </c>
      <c r="D210" s="2" t="s">
        <v>12</v>
      </c>
      <c r="E210" s="2" t="s">
        <v>13</v>
      </c>
      <c r="F210"/>
      <c r="G210" s="2" t="s">
        <v>14</v>
      </c>
      <c r="H210" s="2" t="s">
        <v>14</v>
      </c>
      <c r="I210" s="2" t="s">
        <v>14</v>
      </c>
      <c r="J210" s="2" t="s">
        <v>14</v>
      </c>
      <c r="K210" s="2" t="s">
        <v>14</v>
      </c>
      <c r="L210" s="2" t="s">
        <v>14</v>
      </c>
      <c r="M210" s="4" t="e">
        <f t="shared" si="3"/>
        <v>#VALUE!</v>
      </c>
    </row>
    <row r="211" spans="1:13" ht="13.5">
      <c r="A211"/>
      <c r="B211"/>
      <c r="C211" s="2" t="s">
        <v>232</v>
      </c>
      <c r="D211" s="2" t="s">
        <v>56</v>
      </c>
      <c r="E211" s="2" t="s">
        <v>13</v>
      </c>
      <c r="F211"/>
      <c r="G211" s="3">
        <v>27</v>
      </c>
      <c r="H211" s="2" t="s">
        <v>14</v>
      </c>
      <c r="I211" s="3">
        <v>30</v>
      </c>
      <c r="J211" s="3">
        <v>24</v>
      </c>
      <c r="K211" s="3">
        <v>30</v>
      </c>
      <c r="L211" s="3">
        <v>92.5</v>
      </c>
      <c r="M211" s="4">
        <f t="shared" si="3"/>
        <v>27.6</v>
      </c>
    </row>
    <row r="212" spans="1:13" ht="13.5">
      <c r="A212"/>
      <c r="B212"/>
      <c r="C212" s="2" t="s">
        <v>233</v>
      </c>
      <c r="D212" s="2" t="s">
        <v>12</v>
      </c>
      <c r="E212" s="2" t="s">
        <v>13</v>
      </c>
      <c r="F212"/>
      <c r="G212" s="2" t="s">
        <v>14</v>
      </c>
      <c r="H212" s="2" t="s">
        <v>14</v>
      </c>
      <c r="I212" s="2" t="s">
        <v>14</v>
      </c>
      <c r="J212" s="2" t="s">
        <v>14</v>
      </c>
      <c r="K212" s="2" t="s">
        <v>14</v>
      </c>
      <c r="L212" s="2" t="s">
        <v>14</v>
      </c>
      <c r="M212" s="4" t="e">
        <f t="shared" si="3"/>
        <v>#VALUE!</v>
      </c>
    </row>
    <row r="213" spans="1:13" ht="13.5">
      <c r="A213"/>
      <c r="B213"/>
      <c r="C213" s="2" t="s">
        <v>234</v>
      </c>
      <c r="D213" s="2" t="s">
        <v>12</v>
      </c>
      <c r="E213" s="2" t="s">
        <v>13</v>
      </c>
      <c r="F213"/>
      <c r="G213" s="3">
        <v>26</v>
      </c>
      <c r="H213" s="2" t="s">
        <v>14</v>
      </c>
      <c r="I213" s="2" t="s">
        <v>14</v>
      </c>
      <c r="J213" s="2" t="s">
        <v>14</v>
      </c>
      <c r="K213" s="2" t="s">
        <v>14</v>
      </c>
      <c r="L213" s="3">
        <v>86.67</v>
      </c>
      <c r="M213" s="4" t="e">
        <f t="shared" si="3"/>
        <v>#VALUE!</v>
      </c>
    </row>
    <row r="214" spans="1:6" ht="13.5">
      <c r="A214"/>
      <c r="B214"/>
      <c r="F214"/>
    </row>
    <row r="215" spans="1:6" ht="13.5">
      <c r="A215"/>
      <c r="B215"/>
      <c r="F215"/>
    </row>
    <row r="216" ht="13.5">
      <c r="F216"/>
    </row>
    <row r="217" ht="13.5">
      <c r="F217"/>
    </row>
    <row r="218" ht="13.5">
      <c r="F218"/>
    </row>
    <row r="219" ht="13.5">
      <c r="F2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